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johannajohansson/Downloads/"/>
    </mc:Choice>
  </mc:AlternateContent>
  <xr:revisionPtr revIDLastSave="0" documentId="13_ncr:1_{7872E633-A021-E045-AF84-C8AB19423E78}" xr6:coauthVersionLast="47" xr6:coauthVersionMax="47" xr10:uidLastSave="{00000000-0000-0000-0000-000000000000}"/>
  <bookViews>
    <workbookView xWindow="200" yWindow="520" windowWidth="23480" windowHeight="15080" activeTab="1" xr2:uid="{00000000-000D-0000-FFFF-FFFF00000000}"/>
  </bookViews>
  <sheets>
    <sheet name="Instructions" sheetId="1" r:id="rId1"/>
    <sheet name="Multiple employees sample" sheetId="2" r:id="rId2"/>
    <sheet name="Multiple employees blank"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9" i="3" l="1"/>
  <c r="F90" i="3"/>
  <c r="F81" i="3"/>
  <c r="F72" i="3"/>
  <c r="F63" i="3"/>
  <c r="F54" i="3"/>
  <c r="F45" i="3"/>
  <c r="F36" i="3"/>
  <c r="F27" i="3"/>
  <c r="F18" i="3"/>
  <c r="N12" i="3"/>
  <c r="L12" i="3"/>
  <c r="J12" i="3"/>
  <c r="K12" i="3" s="1"/>
  <c r="I12" i="3"/>
  <c r="N11" i="3"/>
  <c r="L11" i="3"/>
  <c r="J11" i="3"/>
  <c r="K11" i="3" s="1"/>
  <c r="I11" i="3"/>
  <c r="N10" i="3"/>
  <c r="L10" i="3"/>
  <c r="K10" i="3"/>
  <c r="J10" i="3"/>
  <c r="I10" i="3"/>
  <c r="N9" i="3"/>
  <c r="L9" i="3"/>
  <c r="J9" i="3"/>
  <c r="K9" i="3" s="1"/>
  <c r="I9" i="3"/>
  <c r="N8" i="3"/>
  <c r="L8" i="3"/>
  <c r="J8" i="3"/>
  <c r="K8" i="3" s="1"/>
  <c r="I8" i="3"/>
  <c r="N7" i="3"/>
  <c r="L7" i="3"/>
  <c r="J7" i="3"/>
  <c r="K7" i="3" s="1"/>
  <c r="I7" i="3"/>
  <c r="L6" i="3"/>
  <c r="N6" i="3" s="1"/>
  <c r="J6" i="3"/>
  <c r="K6" i="3" s="1"/>
  <c r="I6" i="3"/>
  <c r="N5" i="3"/>
  <c r="L5" i="3"/>
  <c r="J5" i="3"/>
  <c r="K5" i="3" s="1"/>
  <c r="I5" i="3"/>
  <c r="F99" i="2"/>
  <c r="F90" i="2"/>
  <c r="F81" i="2"/>
  <c r="F72" i="2"/>
  <c r="F63" i="2"/>
  <c r="F54" i="2"/>
  <c r="F45" i="2"/>
  <c r="F36" i="2"/>
  <c r="F27" i="2"/>
  <c r="F18" i="2"/>
  <c r="L12" i="2"/>
  <c r="N12" i="2" s="1"/>
  <c r="J12" i="2"/>
  <c r="K12" i="2" s="1"/>
  <c r="I12" i="2"/>
  <c r="H12" i="2"/>
  <c r="N11" i="2"/>
  <c r="L11" i="2"/>
  <c r="J11" i="2"/>
  <c r="K11" i="2" s="1"/>
  <c r="I11" i="2"/>
  <c r="H11" i="2"/>
  <c r="L10" i="2"/>
  <c r="N10" i="2" s="1"/>
  <c r="K10" i="2"/>
  <c r="J10" i="2"/>
  <c r="I10" i="2"/>
  <c r="H10" i="2"/>
  <c r="L9" i="2"/>
  <c r="N9" i="2" s="1"/>
  <c r="J9" i="2"/>
  <c r="K9" i="2" s="1"/>
  <c r="I9" i="2"/>
  <c r="H9" i="2"/>
  <c r="L8" i="2"/>
  <c r="N8" i="2" s="1"/>
  <c r="J8" i="2"/>
  <c r="K8" i="2" s="1"/>
  <c r="I8" i="2"/>
  <c r="H8" i="2"/>
  <c r="N7" i="2"/>
  <c r="L7" i="2"/>
  <c r="J7" i="2"/>
  <c r="K7" i="2" s="1"/>
  <c r="I7" i="2"/>
  <c r="H7" i="2"/>
  <c r="L6" i="2"/>
  <c r="N6" i="2" s="1"/>
  <c r="K6" i="2"/>
  <c r="J6" i="2"/>
  <c r="I6" i="2"/>
  <c r="H6" i="2"/>
  <c r="L5" i="2"/>
  <c r="N5" i="2" s="1"/>
  <c r="J5" i="2"/>
  <c r="K5" i="2" s="1"/>
  <c r="I5" i="2"/>
  <c r="H5" i="2"/>
</calcChain>
</file>

<file path=xl/sharedStrings.xml><?xml version="1.0" encoding="utf-8"?>
<sst xmlns="http://schemas.openxmlformats.org/spreadsheetml/2006/main" count="316" uniqueCount="71">
  <si>
    <t>Who is this template for?</t>
  </si>
  <si>
    <t>Spreadsheet top tips 💡</t>
  </si>
  <si>
    <t>Instructions for multiple employees timesheet template ⤵️</t>
  </si>
  <si>
    <t>This template works best in conjunction with our individual employee timesheet template, as it allows you to simply copy and paste the important categories of billable hours, internal admin, other, sick, vacation, and any breaks taken over to this spreadsheet.</t>
  </si>
  <si>
    <t>Familiarize yourself with the "Multiple employees sample" to understand how the template works.</t>
  </si>
  <si>
    <t>Fill in the first employee box on the left hand side with their name, role, and available hours.</t>
  </si>
  <si>
    <t xml:space="preserve">Use the employee's individual timesheet to fill in the amount of time they've spent on specific areas of work like billable hours, internal admin, other, sickness, vacation, or breaks. 
</t>
  </si>
  <si>
    <t>You can decide the timeframe this template covers, whether it be a single day, week, or month.</t>
  </si>
  <si>
    <t>You can now continue filling in the employee boxes on the left hand side.</t>
  </si>
  <si>
    <t>You can now add your signature, the date of completion and any notes you have to the cells in the top left.</t>
  </si>
  <si>
    <t xml:space="preserve">Now the template is complete, you can use this information to plan your future resource capacity and share with other stakeholders. </t>
  </si>
  <si>
    <t>Resource Guru lets you schedule, forecast, and track time with ease.</t>
  </si>
  <si>
    <r>
      <rPr>
        <b/>
        <u/>
        <sz val="17"/>
        <color rgb="FF1155CC"/>
        <rFont val="Montserrat"/>
      </rPr>
      <t>Start your free 30-day trial now</t>
    </r>
    <r>
      <rPr>
        <b/>
        <sz val="17"/>
        <color rgb="FF000000"/>
        <rFont val="Montserrat"/>
      </rPr>
      <t xml:space="preserve">
</t>
    </r>
    <r>
      <rPr>
        <b/>
        <sz val="10"/>
        <color rgb="FF000000"/>
        <rFont val="Montserrat"/>
      </rPr>
      <t>No credit card required. No strings attached.</t>
    </r>
  </si>
  <si>
    <t>Multiple employee timesheet template (sample)</t>
  </si>
  <si>
    <t>Start date</t>
  </si>
  <si>
    <t>End date</t>
  </si>
  <si>
    <t xml:space="preserve">Manager: </t>
  </si>
  <si>
    <t>Percy Stilwell</t>
  </si>
  <si>
    <t>Team member</t>
  </si>
  <si>
    <t>Available hours</t>
  </si>
  <si>
    <t>Utilized hours</t>
  </si>
  <si>
    <t>Utilization rate</t>
  </si>
  <si>
    <t>Billable hours</t>
  </si>
  <si>
    <t>Rate</t>
  </si>
  <si>
    <t>Billables</t>
  </si>
  <si>
    <t>Role:</t>
  </si>
  <si>
    <t>Resource manager</t>
  </si>
  <si>
    <t>Signature:</t>
  </si>
  <si>
    <t>Date:</t>
  </si>
  <si>
    <t>Notes:</t>
  </si>
  <si>
    <t>Concerned about Sethu and Marge's overutilization, might need freelance support in a fortnight.</t>
  </si>
  <si>
    <t xml:space="preserve">Employee name </t>
  </si>
  <si>
    <t>Role</t>
  </si>
  <si>
    <t>Areas of work</t>
  </si>
  <si>
    <t>Hours</t>
  </si>
  <si>
    <t>Sara</t>
  </si>
  <si>
    <t>Senior designer</t>
  </si>
  <si>
    <t>Internal admin</t>
  </si>
  <si>
    <t>Other</t>
  </si>
  <si>
    <t>Sick</t>
  </si>
  <si>
    <t>Vacation</t>
  </si>
  <si>
    <t>Break</t>
  </si>
  <si>
    <t>Total hours</t>
  </si>
  <si>
    <t>David</t>
  </si>
  <si>
    <t>Junior copywriter</t>
  </si>
  <si>
    <t>Leeza</t>
  </si>
  <si>
    <t>Graphic design lead</t>
  </si>
  <si>
    <t>Minji</t>
  </si>
  <si>
    <t>Data analyst</t>
  </si>
  <si>
    <t>Simona</t>
  </si>
  <si>
    <t>Legal consult (freelance)</t>
  </si>
  <si>
    <t>Sethu</t>
  </si>
  <si>
    <t>Account lead</t>
  </si>
  <si>
    <t>Marge</t>
  </si>
  <si>
    <t>Copywriter</t>
  </si>
  <si>
    <t>Jason</t>
  </si>
  <si>
    <t>Designer</t>
  </si>
  <si>
    <t>Miles</t>
  </si>
  <si>
    <t>Junior designer</t>
  </si>
  <si>
    <t>Pearl</t>
  </si>
  <si>
    <t>Researcher</t>
  </si>
  <si>
    <t>Multiple employee timesheet template (blank)</t>
  </si>
  <si>
    <t>Now select the "Multiple employee blank" sheet.</t>
  </si>
  <si>
    <t>Enter the start and end date of the timeframe you're recording in the top right-hand corner.</t>
  </si>
  <si>
    <r>
      <t xml:space="preserve">All dates are currently set in the American format of MM/DD/YY, you can change this if you go to </t>
    </r>
    <r>
      <rPr>
        <i/>
        <sz val="11"/>
        <color rgb="FF1F1F1F"/>
        <rFont val="Montserrat Regular"/>
      </rPr>
      <t>Format &gt; Numbers &gt; Date</t>
    </r>
  </si>
  <si>
    <r>
      <t xml:space="preserve">Our </t>
    </r>
    <r>
      <rPr>
        <b/>
        <sz val="11"/>
        <color theme="1"/>
        <rFont val="Montserrat Regular"/>
      </rPr>
      <t>timesheet template for multiple employees</t>
    </r>
    <r>
      <rPr>
        <sz val="11"/>
        <color theme="1"/>
        <rFont val="Montserrat Regular"/>
      </rPr>
      <t xml:space="preserve"> is a tool for </t>
    </r>
    <r>
      <rPr>
        <b/>
        <sz val="11"/>
        <color theme="1"/>
        <rFont val="Montserrat Regular"/>
      </rPr>
      <t>anyone who needs to oversee how utilized a group of employees are</t>
    </r>
    <r>
      <rPr>
        <sz val="11"/>
        <color theme="1"/>
        <rFont val="Montserrat Regular"/>
      </rPr>
      <t xml:space="preserve">. This is often something managers, like resource managers, or departments, like HR, need to do. It focuses on the total number of hours worked rather than the specific times or projects an individual worked on.
</t>
    </r>
  </si>
  <si>
    <t>Enter your name next to the manager section as well as your specific role in the cells on the left-hand side.</t>
  </si>
  <si>
    <t>You will then see the template auto populate the right-hand table, but you will need to fill in the rate column manually to see the billable amount each employee has generated.</t>
  </si>
  <si>
    <t xml:space="preserve">Once you've finished you'll see each employee's utlization rate and billables, as well as a pie chart to reflect this information. </t>
  </si>
  <si>
    <t>This template allows managers to track hours and utilization across teams.</t>
  </si>
  <si>
    <t>The notes section is a great place to share more details and your reflections on utilization. Here, you can explain if anyone is over or underutilized and whether you need more support in your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</si>
</sst>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quot;-&quot;dd&quot;-&quot;yyyy"/>
    <numFmt numFmtId="165" formatCode="[$$]#,##0.00"/>
    <numFmt numFmtId="166" formatCode="m/d/yyyy"/>
  </numFmts>
  <fonts count="37">
    <font>
      <sz val="10"/>
      <color rgb="FF000000"/>
      <name val="Arial"/>
      <scheme val="minor"/>
    </font>
    <font>
      <sz val="10"/>
      <color theme="1"/>
      <name val="Arial"/>
      <family val="2"/>
    </font>
    <font>
      <b/>
      <sz val="14"/>
      <color rgb="FFFFFFFF"/>
      <name val="Montserrat"/>
    </font>
    <font>
      <sz val="11"/>
      <color theme="1"/>
      <name val="Montserrat"/>
    </font>
    <font>
      <sz val="10"/>
      <name val="Arial"/>
      <family val="2"/>
    </font>
    <font>
      <b/>
      <sz val="10"/>
      <color theme="1"/>
      <name val="Montserrat"/>
    </font>
    <font>
      <sz val="11"/>
      <color rgb="FF1F1F1F"/>
      <name val="Montserrat"/>
    </font>
    <font>
      <sz val="17"/>
      <color theme="1"/>
      <name val="Montserrat"/>
    </font>
    <font>
      <b/>
      <sz val="17"/>
      <color rgb="FF000000"/>
      <name val="Montserrat"/>
    </font>
    <font>
      <b/>
      <sz val="20"/>
      <color rgb="FFFFFFFF"/>
      <name val="Montserrat"/>
    </font>
    <font>
      <b/>
      <sz val="19"/>
      <color rgb="FFFFFFFF"/>
      <name val="Montserrat"/>
    </font>
    <font>
      <b/>
      <sz val="11"/>
      <color rgb="FFFFFFFF"/>
      <name val="Montserrat"/>
    </font>
    <font>
      <sz val="12"/>
      <color rgb="FFFFFFFF"/>
      <name val="Montserrat"/>
    </font>
    <font>
      <b/>
      <sz val="12"/>
      <color rgb="FFFFFFFF"/>
      <name val="Montserrat"/>
    </font>
    <font>
      <sz val="10"/>
      <color theme="1"/>
      <name val="Montserrat"/>
    </font>
    <font>
      <b/>
      <sz val="10"/>
      <color rgb="FFFFFFFF"/>
      <name val="Montserrat"/>
    </font>
    <font>
      <b/>
      <sz val="10"/>
      <color theme="1"/>
      <name val="Arial"/>
      <family val="2"/>
      <scheme val="minor"/>
    </font>
    <font>
      <sz val="10"/>
      <color rgb="FF000000"/>
      <name val="Caveat"/>
    </font>
    <font>
      <b/>
      <sz val="10"/>
      <color theme="1"/>
      <name val="Arial"/>
      <family val="2"/>
    </font>
    <font>
      <sz val="10"/>
      <color theme="1"/>
      <name val="Montserrat"/>
    </font>
    <font>
      <sz val="10"/>
      <color rgb="FF1F1F1F"/>
      <name val="Montserrat"/>
    </font>
    <font>
      <sz val="10"/>
      <color rgb="FF5A3286"/>
      <name val="Montserrat"/>
    </font>
    <font>
      <sz val="10"/>
      <color rgb="FF3D3D3D"/>
      <name val="Montserrat"/>
    </font>
    <font>
      <sz val="10"/>
      <color rgb="FFE5E5E5"/>
      <name val="Montserrat"/>
    </font>
    <font>
      <sz val="10"/>
      <color rgb="FFFECFC8"/>
      <name val="Montserrat"/>
    </font>
    <font>
      <sz val="10"/>
      <color rgb="FFE4CDF2"/>
      <name val="Montserrat"/>
    </font>
    <font>
      <sz val="10"/>
      <color rgb="FFD4EDBB"/>
      <name val="Montserrat"/>
    </font>
    <font>
      <b/>
      <sz val="10"/>
      <color rgb="FFFFFFFF"/>
      <name val="Docs-Montserrat"/>
    </font>
    <font>
      <b/>
      <u/>
      <sz val="17"/>
      <color rgb="FF1155CC"/>
      <name val="Montserrat"/>
    </font>
    <font>
      <b/>
      <sz val="10"/>
      <color rgb="FF000000"/>
      <name val="Montserrat"/>
    </font>
    <font>
      <sz val="11"/>
      <color rgb="FF000000"/>
      <name val="Montserrat Regular"/>
    </font>
    <font>
      <sz val="10"/>
      <name val="Montserrat Regular"/>
    </font>
    <font>
      <sz val="11"/>
      <color theme="1"/>
      <name val="Montserrat Regular"/>
    </font>
    <font>
      <sz val="11"/>
      <color rgb="FF1F1F1F"/>
      <name val="Montserrat Regular"/>
    </font>
    <font>
      <i/>
      <sz val="11"/>
      <color rgb="FF1F1F1F"/>
      <name val="Montserrat Regular"/>
    </font>
    <font>
      <sz val="10"/>
      <color rgb="FF000000"/>
      <name val="Montserrat Regular"/>
    </font>
    <font>
      <b/>
      <sz val="11"/>
      <color theme="1"/>
      <name val="Montserrat Regular"/>
    </font>
  </fonts>
  <fills count="13">
    <fill>
      <patternFill patternType="none"/>
    </fill>
    <fill>
      <patternFill patternType="gray125"/>
    </fill>
    <fill>
      <patternFill patternType="solid">
        <fgColor rgb="FFF3F3F3"/>
        <bgColor rgb="FFF3F3F3"/>
      </patternFill>
    </fill>
    <fill>
      <patternFill patternType="solid">
        <fgColor rgb="FF583E80"/>
        <bgColor rgb="FF583E80"/>
      </patternFill>
    </fill>
    <fill>
      <patternFill patternType="solid">
        <fgColor rgb="FFD9D9D9"/>
        <bgColor rgb="FFD9D9D9"/>
      </patternFill>
    </fill>
    <fill>
      <patternFill patternType="solid">
        <fgColor rgb="FFFFFFFF"/>
        <bgColor rgb="FFFFFFFF"/>
      </patternFill>
    </fill>
    <fill>
      <patternFill patternType="solid">
        <fgColor rgb="FF7DFFC2"/>
        <bgColor rgb="FF7DFFC2"/>
      </patternFill>
    </fill>
    <fill>
      <patternFill patternType="solid">
        <fgColor rgb="FF5A3286"/>
        <bgColor rgb="FF5A3286"/>
      </patternFill>
    </fill>
    <fill>
      <patternFill patternType="solid">
        <fgColor rgb="FFE6CEF3"/>
        <bgColor rgb="FFE6CEF3"/>
      </patternFill>
    </fill>
    <fill>
      <patternFill patternType="solid">
        <fgColor rgb="FFFCE5CD"/>
        <bgColor rgb="FFFCE5CD"/>
      </patternFill>
    </fill>
    <fill>
      <patternFill patternType="solid">
        <fgColor rgb="FF3D3D3D"/>
        <bgColor rgb="FF3D3D3D"/>
      </patternFill>
    </fill>
    <fill>
      <patternFill patternType="solid">
        <fgColor rgb="FFB10402"/>
        <bgColor rgb="FFB10402"/>
      </patternFill>
    </fill>
    <fill>
      <patternFill patternType="solid">
        <fgColor rgb="FF0F734B"/>
        <bgColor rgb="FF0F734B"/>
      </patternFill>
    </fill>
  </fills>
  <borders count="30">
    <border>
      <left/>
      <right/>
      <top/>
      <bottom/>
      <diagonal/>
    </border>
    <border>
      <left/>
      <right style="thin">
        <color rgb="FFD9D9D9"/>
      </right>
      <top/>
      <bottom/>
      <diagonal/>
    </border>
    <border>
      <left/>
      <right/>
      <top/>
      <bottom style="thin">
        <color rgb="FFD9D9D9"/>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right style="thin">
        <color rgb="FFD9D9D9"/>
      </right>
      <top/>
      <bottom style="thin">
        <color rgb="FFD9D9D9"/>
      </bottom>
      <diagonal/>
    </border>
    <border>
      <left style="thin">
        <color rgb="FFD9D9D9"/>
      </left>
      <right/>
      <top/>
      <bottom style="thin">
        <color rgb="FFD9D9D9"/>
      </bottom>
      <diagonal/>
    </border>
    <border>
      <left style="thin">
        <color rgb="FFD9D9D9"/>
      </left>
      <right/>
      <top/>
      <bottom/>
      <diagonal/>
    </border>
    <border>
      <left/>
      <right/>
      <top/>
      <bottom style="thin">
        <color rgb="FF5A3286"/>
      </bottom>
      <diagonal/>
    </border>
    <border>
      <left/>
      <right style="thin">
        <color rgb="FF5A3286"/>
      </right>
      <top/>
      <bottom/>
      <diagonal/>
    </border>
    <border>
      <left/>
      <right style="thin">
        <color rgb="FF5A3286"/>
      </right>
      <top/>
      <bottom style="thin">
        <color rgb="FF5A3286"/>
      </bottom>
      <diagonal/>
    </border>
    <border>
      <left style="thin">
        <color rgb="FFD9D9D9"/>
      </left>
      <right/>
      <top style="thin">
        <color rgb="FF5A3286"/>
      </top>
      <bottom/>
      <diagonal/>
    </border>
    <border>
      <left/>
      <right/>
      <top style="thin">
        <color rgb="FF5A3286"/>
      </top>
      <bottom/>
      <diagonal/>
    </border>
    <border>
      <left/>
      <right style="thin">
        <color rgb="FFD9D9D9"/>
      </right>
      <top style="thin">
        <color rgb="FF5A3286"/>
      </top>
      <bottom/>
      <diagonal/>
    </border>
    <border>
      <left style="thin">
        <color rgb="FF5A3286"/>
      </left>
      <right/>
      <top/>
      <bottom/>
      <diagonal/>
    </border>
    <border>
      <left style="thin">
        <color rgb="FF5A3286"/>
      </left>
      <right/>
      <top/>
      <bottom style="thin">
        <color rgb="FF5A3286"/>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000000"/>
      </left>
      <right/>
      <top/>
      <bottom style="thin">
        <color rgb="FF000000"/>
      </bottom>
      <diagonal/>
    </border>
    <border>
      <left style="thin">
        <color rgb="FFD9D9D9"/>
      </left>
      <right style="thin">
        <color rgb="FFD9D9D9"/>
      </right>
      <top/>
      <bottom/>
      <diagonal/>
    </border>
    <border>
      <left style="thin">
        <color rgb="FF000000"/>
      </left>
      <right/>
      <top style="thin">
        <color rgb="FF000000"/>
      </top>
      <bottom style="thin">
        <color rgb="FF000000"/>
      </bottom>
      <diagonal/>
    </border>
  </borders>
  <cellStyleXfs count="1">
    <xf numFmtId="0" fontId="0" fillId="0" borderId="0"/>
  </cellStyleXfs>
  <cellXfs count="108">
    <xf numFmtId="0" fontId="0" fillId="0" borderId="0" xfId="0"/>
    <xf numFmtId="0" fontId="1" fillId="2" borderId="0" xfId="0" applyFont="1" applyFill="1" applyAlignment="1">
      <alignment vertical="center"/>
    </xf>
    <xf numFmtId="0" fontId="1" fillId="2" borderId="1" xfId="0" applyFont="1" applyFill="1" applyBorder="1" applyAlignment="1">
      <alignment vertical="center"/>
    </xf>
    <xf numFmtId="0" fontId="5" fillId="4" borderId="1"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xf numFmtId="164" fontId="12" fillId="7" borderId="0" xfId="0" applyNumberFormat="1" applyFont="1" applyFill="1" applyAlignment="1">
      <alignment horizontal="left" vertical="center"/>
    </xf>
    <xf numFmtId="0" fontId="12" fillId="7" borderId="0" xfId="0" applyFont="1" applyFill="1" applyAlignment="1">
      <alignment horizontal="left" vertical="center"/>
    </xf>
    <xf numFmtId="0" fontId="1" fillId="7" borderId="0" xfId="0" applyFont="1" applyFill="1"/>
    <xf numFmtId="0" fontId="1" fillId="0" borderId="0" xfId="0" applyFont="1"/>
    <xf numFmtId="164" fontId="1" fillId="0" borderId="0" xfId="0" applyNumberFormat="1" applyFont="1"/>
    <xf numFmtId="0" fontId="14" fillId="7" borderId="0" xfId="0" applyFont="1" applyFill="1"/>
    <xf numFmtId="0" fontId="5" fillId="0" borderId="0" xfId="0" applyFont="1"/>
    <xf numFmtId="0" fontId="14" fillId="0" borderId="0" xfId="0" applyFont="1"/>
    <xf numFmtId="0" fontId="5" fillId="0" borderId="0" xfId="0" applyFont="1" applyAlignment="1">
      <alignment horizontal="left"/>
    </xf>
    <xf numFmtId="0" fontId="5" fillId="0" borderId="0" xfId="0" applyFont="1" applyAlignment="1">
      <alignment horizontal="right"/>
    </xf>
    <xf numFmtId="0" fontId="15" fillId="7" borderId="17" xfId="0" applyFont="1" applyFill="1" applyBorder="1" applyAlignment="1">
      <alignment wrapText="1"/>
    </xf>
    <xf numFmtId="0" fontId="15" fillId="7" borderId="18" xfId="0" applyFont="1" applyFill="1" applyBorder="1" applyAlignment="1">
      <alignment wrapText="1"/>
    </xf>
    <xf numFmtId="0" fontId="15" fillId="7" borderId="18" xfId="0" applyFont="1" applyFill="1" applyBorder="1"/>
    <xf numFmtId="0" fontId="16" fillId="0" borderId="0" xfId="0" applyFont="1" applyAlignment="1">
      <alignment horizontal="right"/>
    </xf>
    <xf numFmtId="0" fontId="5" fillId="0" borderId="19" xfId="0" applyFont="1" applyBorder="1"/>
    <xf numFmtId="0" fontId="14" fillId="0" borderId="20" xfId="0" applyFont="1" applyBorder="1" applyAlignment="1">
      <alignment horizontal="right"/>
    </xf>
    <xf numFmtId="10" fontId="14" fillId="0" borderId="20" xfId="0" applyNumberFormat="1" applyFont="1" applyBorder="1" applyAlignment="1">
      <alignment horizontal="right"/>
    </xf>
    <xf numFmtId="165" fontId="14" fillId="0" borderId="20" xfId="0" applyNumberFormat="1" applyFont="1" applyBorder="1" applyAlignment="1">
      <alignment horizontal="right"/>
    </xf>
    <xf numFmtId="0" fontId="17" fillId="5" borderId="0" xfId="0" applyFont="1" applyFill="1" applyAlignment="1">
      <alignment horizontal="left"/>
    </xf>
    <xf numFmtId="0" fontId="16" fillId="0" borderId="0" xfId="0" applyFont="1"/>
    <xf numFmtId="166" fontId="14" fillId="0" borderId="0" xfId="0" applyNumberFormat="1" applyFont="1" applyAlignment="1">
      <alignment horizontal="left"/>
    </xf>
    <xf numFmtId="0" fontId="18" fillId="0" borderId="0" xfId="0" applyFont="1"/>
    <xf numFmtId="0" fontId="19" fillId="0" borderId="0" xfId="0" applyFont="1"/>
    <xf numFmtId="0" fontId="5" fillId="0" borderId="17" xfId="0" applyFont="1" applyBorder="1"/>
    <xf numFmtId="0" fontId="14" fillId="0" borderId="17" xfId="0" applyFont="1" applyBorder="1"/>
    <xf numFmtId="0" fontId="20" fillId="5" borderId="0" xfId="0" applyFont="1" applyFill="1" applyAlignment="1">
      <alignment vertical="top"/>
    </xf>
    <xf numFmtId="0" fontId="20" fillId="0" borderId="0" xfId="0" applyFont="1" applyAlignment="1">
      <alignment vertical="top"/>
    </xf>
    <xf numFmtId="0" fontId="15" fillId="7" borderId="21" xfId="0" applyFont="1" applyFill="1" applyBorder="1"/>
    <xf numFmtId="0" fontId="15" fillId="7" borderId="22" xfId="0" applyFont="1" applyFill="1" applyBorder="1"/>
    <xf numFmtId="0" fontId="15" fillId="7" borderId="23" xfId="0" applyFont="1" applyFill="1" applyBorder="1"/>
    <xf numFmtId="0" fontId="5" fillId="0" borderId="0" xfId="0" applyFont="1" applyAlignment="1">
      <alignment horizontal="center" vertical="center"/>
    </xf>
    <xf numFmtId="0" fontId="21" fillId="8" borderId="25" xfId="0" applyFont="1" applyFill="1" applyBorder="1"/>
    <xf numFmtId="0" fontId="14" fillId="0" borderId="19" xfId="0" applyFont="1" applyBorder="1" applyAlignment="1">
      <alignment horizontal="right"/>
    </xf>
    <xf numFmtId="0" fontId="22" fillId="9" borderId="26" xfId="0" applyFont="1" applyFill="1" applyBorder="1"/>
    <xf numFmtId="0" fontId="23" fillId="10" borderId="25" xfId="0" applyFont="1" applyFill="1" applyBorder="1"/>
    <xf numFmtId="0" fontId="24" fillId="11" borderId="25" xfId="0" applyFont="1" applyFill="1" applyBorder="1"/>
    <xf numFmtId="0" fontId="25" fillId="7" borderId="25" xfId="0" applyFont="1" applyFill="1" applyBorder="1"/>
    <xf numFmtId="0" fontId="26" fillId="12" borderId="28" xfId="0" applyFont="1" applyFill="1" applyBorder="1"/>
    <xf numFmtId="0" fontId="1" fillId="0" borderId="22" xfId="0" applyFont="1" applyBorder="1"/>
    <xf numFmtId="0" fontId="5" fillId="0" borderId="22" xfId="0" applyFont="1" applyBorder="1"/>
    <xf numFmtId="0" fontId="5" fillId="0" borderId="29" xfId="0" applyFont="1" applyBorder="1"/>
    <xf numFmtId="0" fontId="5" fillId="0" borderId="19" xfId="0" applyFont="1" applyBorder="1" applyAlignment="1">
      <alignment horizontal="right"/>
    </xf>
    <xf numFmtId="0" fontId="27" fillId="7" borderId="0" xfId="0" applyFont="1" applyFill="1" applyAlignment="1">
      <alignment horizontal="left"/>
    </xf>
    <xf numFmtId="0" fontId="15" fillId="0" borderId="0" xfId="0" applyFont="1"/>
    <xf numFmtId="165" fontId="14" fillId="0" borderId="0" xfId="0" applyNumberFormat="1" applyFont="1" applyAlignment="1">
      <alignment horizontal="right"/>
    </xf>
    <xf numFmtId="0" fontId="26" fillId="12" borderId="25" xfId="0" applyFont="1" applyFill="1" applyBorder="1"/>
    <xf numFmtId="0" fontId="5" fillId="0" borderId="27" xfId="0" applyFont="1" applyBorder="1"/>
    <xf numFmtId="0" fontId="14" fillId="0" borderId="0" xfId="0" applyFont="1" applyAlignment="1">
      <alignment vertical="center"/>
    </xf>
    <xf numFmtId="0" fontId="14" fillId="0" borderId="0" xfId="0" applyFont="1" applyAlignment="1">
      <alignment horizontal="center" vertical="center"/>
    </xf>
    <xf numFmtId="0" fontId="14" fillId="0" borderId="22" xfId="0" applyFont="1" applyBorder="1"/>
    <xf numFmtId="0" fontId="14" fillId="0" borderId="22" xfId="0" applyFont="1" applyBorder="1" applyAlignment="1">
      <alignment horizontal="right"/>
    </xf>
    <xf numFmtId="0" fontId="3" fillId="0" borderId="2" xfId="0" applyFont="1" applyBorder="1" applyAlignment="1">
      <alignment vertical="center" wrapText="1"/>
    </xf>
    <xf numFmtId="0" fontId="4" fillId="0" borderId="2" xfId="0" applyFont="1" applyBorder="1"/>
    <xf numFmtId="0" fontId="4" fillId="0" borderId="6" xfId="0" applyFont="1" applyBorder="1"/>
    <xf numFmtId="0" fontId="4" fillId="0" borderId="8" xfId="0" applyFont="1" applyBorder="1"/>
    <xf numFmtId="0" fontId="0" fillId="0" borderId="0" xfId="0"/>
    <xf numFmtId="0" fontId="4" fillId="0" borderId="1" xfId="0" applyFont="1" applyBorder="1"/>
    <xf numFmtId="0" fontId="2" fillId="3" borderId="0" xfId="0" applyFont="1" applyFill="1" applyAlignment="1">
      <alignment horizontal="center" wrapText="1"/>
    </xf>
    <xf numFmtId="0" fontId="2" fillId="3" borderId="0" xfId="0" applyFont="1" applyFill="1" applyAlignment="1">
      <alignment horizontal="center" vertical="center"/>
    </xf>
    <xf numFmtId="0" fontId="1" fillId="3" borderId="0" xfId="0" applyFont="1" applyFill="1" applyAlignment="1">
      <alignment horizontal="center" vertical="center"/>
    </xf>
    <xf numFmtId="0" fontId="4" fillId="0" borderId="10" xfId="0" applyFont="1" applyBorder="1"/>
    <xf numFmtId="0" fontId="4" fillId="0" borderId="9" xfId="0" applyFont="1" applyBorder="1"/>
    <xf numFmtId="0" fontId="4" fillId="0" borderId="11" xfId="0" applyFont="1" applyBorder="1"/>
    <xf numFmtId="0" fontId="7" fillId="6" borderId="12" xfId="0" applyFont="1" applyFill="1" applyBorder="1" applyAlignment="1">
      <alignment horizontal="center" vertical="center" wrapText="1"/>
    </xf>
    <xf numFmtId="0" fontId="4" fillId="0" borderId="13" xfId="0" applyFont="1" applyBorder="1"/>
    <xf numFmtId="0" fontId="4" fillId="0" borderId="14" xfId="0" applyFont="1" applyBorder="1"/>
    <xf numFmtId="0" fontId="8" fillId="6" borderId="0" xfId="0" applyFont="1" applyFill="1" applyAlignment="1">
      <alignment horizontal="center" vertical="center" wrapText="1"/>
    </xf>
    <xf numFmtId="0" fontId="1" fillId="2" borderId="0" xfId="0" applyFont="1" applyFill="1" applyAlignment="1">
      <alignment vertical="center"/>
    </xf>
    <xf numFmtId="0" fontId="3" fillId="5" borderId="2" xfId="0" applyFont="1" applyFill="1" applyBorder="1" applyAlignment="1">
      <alignment vertical="center" wrapText="1"/>
    </xf>
    <xf numFmtId="0" fontId="6" fillId="0" borderId="2" xfId="0" applyFont="1" applyBorder="1" applyAlignment="1">
      <alignment vertical="center" wrapText="1"/>
    </xf>
    <xf numFmtId="0" fontId="5" fillId="0" borderId="24" xfId="0" applyFont="1" applyBorder="1" applyAlignment="1">
      <alignment horizontal="center" vertical="center"/>
    </xf>
    <xf numFmtId="0" fontId="4" fillId="0" borderId="24" xfId="0" applyFont="1" applyBorder="1"/>
    <xf numFmtId="0" fontId="4" fillId="0" borderId="27" xfId="0" applyFont="1" applyBorder="1"/>
    <xf numFmtId="0" fontId="5" fillId="0" borderId="0" xfId="0" applyFont="1" applyAlignment="1">
      <alignment horizontal="center" vertical="center"/>
    </xf>
    <xf numFmtId="0" fontId="5" fillId="0" borderId="0" xfId="0" applyFont="1" applyAlignment="1">
      <alignment horizontal="center" vertical="center" wrapText="1"/>
    </xf>
    <xf numFmtId="0" fontId="13" fillId="7" borderId="0" xfId="0" applyFont="1" applyFill="1" applyAlignment="1">
      <alignment horizontal="right" vertical="center"/>
    </xf>
    <xf numFmtId="164" fontId="12" fillId="7" borderId="0" xfId="0" applyNumberFormat="1" applyFont="1" applyFill="1" applyAlignment="1">
      <alignment horizontal="left" vertical="center"/>
    </xf>
    <xf numFmtId="0" fontId="9" fillId="7" borderId="15" xfId="0" applyFont="1" applyFill="1" applyBorder="1" applyAlignment="1">
      <alignment horizontal="center" vertical="center" wrapText="1"/>
    </xf>
    <xf numFmtId="0" fontId="4" fillId="0" borderId="15" xfId="0" applyFont="1" applyBorder="1"/>
    <xf numFmtId="0" fontId="10" fillId="7" borderId="15" xfId="0" applyFont="1" applyFill="1" applyBorder="1" applyAlignment="1">
      <alignment vertical="center" wrapText="1"/>
    </xf>
    <xf numFmtId="0" fontId="4" fillId="0" borderId="16" xfId="0" applyFont="1" applyBorder="1"/>
    <xf numFmtId="0" fontId="11" fillId="7" borderId="0" xfId="0" applyFont="1" applyFill="1" applyAlignment="1">
      <alignment horizontal="right" vertical="center"/>
    </xf>
    <xf numFmtId="0" fontId="20" fillId="5" borderId="0" xfId="0" applyFont="1" applyFill="1" applyAlignment="1">
      <alignment vertical="top" wrapText="1"/>
    </xf>
    <xf numFmtId="0" fontId="0" fillId="0" borderId="0" xfId="0" applyAlignment="1">
      <alignment vertical="center"/>
    </xf>
    <xf numFmtId="0" fontId="3" fillId="0" borderId="2" xfId="0" applyFont="1" applyBorder="1" applyAlignment="1">
      <alignment vertical="top" wrapText="1"/>
    </xf>
    <xf numFmtId="0" fontId="4" fillId="0" borderId="2" xfId="0" applyFont="1" applyBorder="1" applyAlignment="1">
      <alignment vertical="top"/>
    </xf>
    <xf numFmtId="0" fontId="4" fillId="0" borderId="6" xfId="0" applyFont="1" applyBorder="1" applyAlignment="1">
      <alignment vertical="top"/>
    </xf>
    <xf numFmtId="0" fontId="30" fillId="0" borderId="3" xfId="0" applyFont="1" applyBorder="1" applyAlignment="1">
      <alignment vertical="center" wrapText="1"/>
    </xf>
    <xf numFmtId="0" fontId="31" fillId="0" borderId="4" xfId="0" applyFont="1" applyBorder="1"/>
    <xf numFmtId="0" fontId="31" fillId="0" borderId="5" xfId="0" applyFont="1" applyBorder="1"/>
    <xf numFmtId="0" fontId="31" fillId="0" borderId="7" xfId="0" applyFont="1" applyBorder="1"/>
    <xf numFmtId="0" fontId="31" fillId="0" borderId="2" xfId="0" applyFont="1" applyBorder="1"/>
    <xf numFmtId="0" fontId="31" fillId="0" borderId="6" xfId="0" applyFont="1" applyBorder="1"/>
    <xf numFmtId="0" fontId="32" fillId="5" borderId="3" xfId="0" applyFont="1" applyFill="1" applyBorder="1" applyAlignment="1">
      <alignment vertical="center" wrapText="1"/>
    </xf>
    <xf numFmtId="0" fontId="33" fillId="0" borderId="3" xfId="0" applyFont="1" applyBorder="1" applyAlignment="1">
      <alignment vertical="center" wrapText="1"/>
    </xf>
    <xf numFmtId="0" fontId="32" fillId="0" borderId="3" xfId="0" applyFont="1" applyBorder="1" applyAlignment="1">
      <alignment vertical="center" wrapText="1"/>
    </xf>
    <xf numFmtId="0" fontId="31" fillId="0" borderId="8" xfId="0" applyFont="1" applyBorder="1"/>
    <xf numFmtId="0" fontId="35" fillId="0" borderId="0" xfId="0" applyFont="1"/>
    <xf numFmtId="0" fontId="31" fillId="0" borderId="1" xfId="0" applyFont="1" applyBorder="1"/>
    <xf numFmtId="0" fontId="32" fillId="0" borderId="0" xfId="0" applyFont="1" applyAlignment="1">
      <alignment vertical="top" wrapText="1"/>
    </xf>
    <xf numFmtId="0" fontId="35" fillId="0" borderId="0" xfId="0" applyFont="1" applyAlignment="1">
      <alignment vertical="top"/>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25400</xdr:colOff>
      <xdr:row>18</xdr:row>
      <xdr:rowOff>63499</xdr:rowOff>
    </xdr:from>
    <xdr:ext cx="2032000" cy="362139"/>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108700" y="4356099"/>
          <a:ext cx="2032000" cy="36213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25400</xdr:colOff>
      <xdr:row>0</xdr:row>
      <xdr:rowOff>25400</xdr:rowOff>
    </xdr:from>
    <xdr:ext cx="533400" cy="4826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5400" y="25400"/>
          <a:ext cx="533400" cy="482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00050" cy="3619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49wC2T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12"/>
  <sheetViews>
    <sheetView showGridLines="0" workbookViewId="0">
      <selection activeCell="F33" sqref="F33"/>
    </sheetView>
  </sheetViews>
  <sheetFormatPr baseColWidth="10" defaultColWidth="12.6640625" defaultRowHeight="15.75" customHeight="1"/>
  <cols>
    <col min="1" max="1" width="3.83203125" customWidth="1"/>
    <col min="8" max="8" width="4.1640625" customWidth="1"/>
    <col min="9" max="9" width="4" customWidth="1"/>
    <col min="10" max="10" width="11.83203125" customWidth="1"/>
    <col min="13" max="13" width="10.5" customWidth="1"/>
    <col min="15" max="15" width="10.83203125" customWidth="1"/>
    <col min="16" max="16" width="11.1640625" customWidth="1"/>
    <col min="17" max="17" width="8" customWidth="1"/>
    <col min="18" max="18" width="3.6640625" customWidth="1"/>
  </cols>
  <sheetData>
    <row r="1" spans="1:29" ht="13">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14">
      <c r="A2" s="1"/>
      <c r="B2" s="63" t="s">
        <v>0</v>
      </c>
      <c r="C2" s="61"/>
      <c r="D2" s="61"/>
      <c r="E2" s="61"/>
      <c r="F2" s="61"/>
      <c r="G2" s="61"/>
      <c r="H2" s="61"/>
      <c r="I2" s="61"/>
      <c r="J2" s="61"/>
      <c r="K2" s="61"/>
      <c r="L2" s="61"/>
      <c r="M2" s="61"/>
      <c r="N2" s="61"/>
      <c r="O2" s="61"/>
      <c r="P2" s="61"/>
      <c r="Q2" s="61"/>
      <c r="R2" s="61"/>
      <c r="S2" s="1"/>
      <c r="T2" s="1"/>
      <c r="U2" s="1"/>
      <c r="V2" s="1"/>
      <c r="W2" s="1"/>
      <c r="X2" s="1"/>
      <c r="Y2" s="1"/>
      <c r="Z2" s="1"/>
      <c r="AA2" s="1"/>
      <c r="AB2" s="1"/>
      <c r="AC2" s="1"/>
    </row>
    <row r="3" spans="1:29" ht="28" customHeight="1">
      <c r="A3" s="1"/>
      <c r="B3" s="105" t="s">
        <v>65</v>
      </c>
      <c r="C3" s="106"/>
      <c r="D3" s="106"/>
      <c r="E3" s="106"/>
      <c r="F3" s="106"/>
      <c r="G3" s="106"/>
      <c r="H3" s="106"/>
      <c r="I3" s="106"/>
      <c r="J3" s="106"/>
      <c r="K3" s="106"/>
      <c r="L3" s="106"/>
      <c r="M3" s="106"/>
      <c r="N3" s="106"/>
      <c r="O3" s="106"/>
      <c r="P3" s="106"/>
      <c r="Q3" s="106"/>
      <c r="R3" s="106"/>
      <c r="S3" s="1"/>
      <c r="T3" s="1"/>
      <c r="U3" s="1"/>
      <c r="V3" s="1"/>
      <c r="W3" s="1"/>
      <c r="X3" s="1"/>
      <c r="Y3" s="1"/>
      <c r="Z3" s="1"/>
      <c r="AA3" s="1"/>
      <c r="AB3" s="1"/>
      <c r="AC3" s="1"/>
    </row>
    <row r="4" spans="1:29" ht="13">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13">
      <c r="A5" s="2"/>
      <c r="B5" s="64" t="s">
        <v>1</v>
      </c>
      <c r="C5" s="61"/>
      <c r="D5" s="61"/>
      <c r="E5" s="61"/>
      <c r="F5" s="61"/>
      <c r="G5" s="61"/>
      <c r="H5" s="1"/>
      <c r="I5" s="64" t="s">
        <v>2</v>
      </c>
      <c r="J5" s="61"/>
      <c r="K5" s="61"/>
      <c r="L5" s="61"/>
      <c r="M5" s="61"/>
      <c r="N5" s="61"/>
      <c r="O5" s="61"/>
      <c r="P5" s="61"/>
      <c r="Q5" s="61"/>
      <c r="R5" s="61"/>
      <c r="S5" s="1"/>
      <c r="T5" s="1"/>
      <c r="U5" s="1"/>
      <c r="V5" s="1"/>
      <c r="W5" s="1"/>
      <c r="X5" s="1"/>
      <c r="Y5" s="1"/>
      <c r="Z5" s="1"/>
      <c r="AA5" s="1"/>
      <c r="AB5" s="1"/>
      <c r="AC5" s="1"/>
    </row>
    <row r="6" spans="1:29" ht="13">
      <c r="A6" s="2"/>
      <c r="B6" s="58"/>
      <c r="C6" s="58"/>
      <c r="D6" s="58"/>
      <c r="E6" s="58"/>
      <c r="F6" s="58"/>
      <c r="G6" s="58"/>
      <c r="H6" s="1"/>
      <c r="I6" s="61"/>
      <c r="J6" s="61"/>
      <c r="K6" s="61"/>
      <c r="L6" s="61"/>
      <c r="M6" s="61"/>
      <c r="N6" s="61"/>
      <c r="O6" s="61"/>
      <c r="P6" s="61"/>
      <c r="Q6" s="61"/>
      <c r="R6" s="61"/>
      <c r="S6" s="1"/>
      <c r="T6" s="1"/>
      <c r="U6" s="1"/>
      <c r="V6" s="1"/>
      <c r="W6" s="1"/>
      <c r="X6" s="1"/>
      <c r="Y6" s="1"/>
      <c r="Z6" s="1"/>
      <c r="AA6" s="1"/>
      <c r="AB6" s="1"/>
      <c r="AC6" s="1"/>
    </row>
    <row r="7" spans="1:29" ht="29.25" customHeight="1">
      <c r="A7" s="1"/>
      <c r="B7" s="93" t="s">
        <v>3</v>
      </c>
      <c r="C7" s="94"/>
      <c r="D7" s="94"/>
      <c r="E7" s="94"/>
      <c r="F7" s="94"/>
      <c r="G7" s="95"/>
      <c r="H7" s="1"/>
      <c r="I7" s="3">
        <v>1</v>
      </c>
      <c r="J7" s="57" t="s">
        <v>4</v>
      </c>
      <c r="K7" s="58"/>
      <c r="L7" s="58"/>
      <c r="M7" s="58"/>
      <c r="N7" s="58"/>
      <c r="O7" s="58"/>
      <c r="P7" s="58"/>
      <c r="Q7" s="58"/>
      <c r="R7" s="59"/>
      <c r="S7" s="1"/>
      <c r="T7" s="1"/>
      <c r="U7" s="1"/>
      <c r="V7" s="1"/>
      <c r="W7" s="1"/>
      <c r="X7" s="1"/>
      <c r="Y7" s="1"/>
      <c r="Z7" s="1"/>
      <c r="AA7" s="1"/>
      <c r="AB7" s="1"/>
      <c r="AC7" s="1"/>
    </row>
    <row r="8" spans="1:29" ht="28.5" customHeight="1">
      <c r="A8" s="2"/>
      <c r="B8" s="96"/>
      <c r="C8" s="97"/>
      <c r="D8" s="97"/>
      <c r="E8" s="97"/>
      <c r="F8" s="97"/>
      <c r="G8" s="98"/>
      <c r="H8" s="1"/>
      <c r="I8" s="3">
        <v>2</v>
      </c>
      <c r="J8" s="57" t="s">
        <v>62</v>
      </c>
      <c r="K8" s="58"/>
      <c r="L8" s="58"/>
      <c r="M8" s="58"/>
      <c r="N8" s="58"/>
      <c r="O8" s="58"/>
      <c r="P8" s="58"/>
      <c r="Q8" s="58"/>
      <c r="R8" s="59"/>
      <c r="S8" s="1"/>
      <c r="T8" s="1"/>
      <c r="U8" s="1"/>
      <c r="V8" s="1"/>
      <c r="W8" s="1"/>
      <c r="X8" s="1"/>
      <c r="Y8" s="1"/>
      <c r="Z8" s="1"/>
      <c r="AA8" s="1"/>
      <c r="AB8" s="1"/>
      <c r="AC8" s="1"/>
    </row>
    <row r="9" spans="1:29" ht="18" customHeight="1">
      <c r="A9" s="2"/>
      <c r="B9" s="99" t="s">
        <v>69</v>
      </c>
      <c r="C9" s="94"/>
      <c r="D9" s="94"/>
      <c r="E9" s="94"/>
      <c r="F9" s="94"/>
      <c r="G9" s="95"/>
      <c r="H9" s="1"/>
      <c r="I9" s="3">
        <v>3</v>
      </c>
      <c r="J9" s="57" t="s">
        <v>63</v>
      </c>
      <c r="K9" s="58"/>
      <c r="L9" s="58"/>
      <c r="M9" s="58"/>
      <c r="N9" s="58"/>
      <c r="O9" s="58"/>
      <c r="P9" s="58"/>
      <c r="Q9" s="58"/>
      <c r="R9" s="59"/>
      <c r="S9" s="1"/>
      <c r="T9" s="1"/>
      <c r="U9" s="1"/>
      <c r="V9" s="1"/>
      <c r="W9" s="1"/>
      <c r="X9" s="1"/>
      <c r="Y9" s="1"/>
      <c r="Z9" s="1"/>
      <c r="AA9" s="1"/>
      <c r="AB9" s="1"/>
      <c r="AC9" s="1"/>
    </row>
    <row r="10" spans="1:29" ht="27" customHeight="1">
      <c r="A10" s="2"/>
      <c r="B10" s="96"/>
      <c r="C10" s="97"/>
      <c r="D10" s="97"/>
      <c r="E10" s="97"/>
      <c r="F10" s="97"/>
      <c r="G10" s="98"/>
      <c r="H10" s="1"/>
      <c r="I10" s="3">
        <v>4</v>
      </c>
      <c r="J10" s="57" t="s">
        <v>66</v>
      </c>
      <c r="K10" s="58"/>
      <c r="L10" s="58"/>
      <c r="M10" s="58"/>
      <c r="N10" s="58"/>
      <c r="O10" s="58"/>
      <c r="P10" s="58"/>
      <c r="Q10" s="58"/>
      <c r="R10" s="59"/>
      <c r="S10" s="1"/>
      <c r="T10" s="1"/>
      <c r="U10" s="1"/>
      <c r="V10" s="1"/>
      <c r="W10" s="1"/>
      <c r="X10" s="1"/>
      <c r="Y10" s="1"/>
      <c r="Z10" s="1"/>
      <c r="AA10" s="1"/>
      <c r="AB10" s="1"/>
      <c r="AC10" s="1"/>
    </row>
    <row r="11" spans="1:29" ht="20" customHeight="1">
      <c r="A11" s="1"/>
      <c r="B11" s="100" t="s">
        <v>64</v>
      </c>
      <c r="C11" s="94"/>
      <c r="D11" s="94"/>
      <c r="E11" s="94"/>
      <c r="F11" s="94"/>
      <c r="G11" s="95"/>
      <c r="H11" s="1"/>
      <c r="I11" s="3">
        <v>5</v>
      </c>
      <c r="J11" s="74" t="s">
        <v>5</v>
      </c>
      <c r="K11" s="58"/>
      <c r="L11" s="58"/>
      <c r="M11" s="58"/>
      <c r="N11" s="58"/>
      <c r="O11" s="58"/>
      <c r="P11" s="58"/>
      <c r="Q11" s="58"/>
      <c r="R11" s="59"/>
      <c r="S11" s="1"/>
      <c r="T11" s="1"/>
      <c r="U11" s="1"/>
      <c r="V11" s="1"/>
      <c r="W11" s="1"/>
      <c r="X11" s="1"/>
      <c r="Y11" s="1"/>
      <c r="Z11" s="1"/>
      <c r="AA11" s="1"/>
      <c r="AB11" s="1"/>
      <c r="AC11" s="1"/>
    </row>
    <row r="12" spans="1:29" ht="33" customHeight="1">
      <c r="A12" s="1"/>
      <c r="B12" s="96"/>
      <c r="C12" s="97"/>
      <c r="D12" s="97"/>
      <c r="E12" s="97"/>
      <c r="F12" s="97"/>
      <c r="G12" s="98"/>
      <c r="H12" s="1"/>
      <c r="I12" s="3">
        <v>6</v>
      </c>
      <c r="J12" s="90" t="s">
        <v>6</v>
      </c>
      <c r="K12" s="91"/>
      <c r="L12" s="91"/>
      <c r="M12" s="91"/>
      <c r="N12" s="91"/>
      <c r="O12" s="91"/>
      <c r="P12" s="91"/>
      <c r="Q12" s="91"/>
      <c r="R12" s="92"/>
      <c r="S12" s="1"/>
      <c r="T12" s="1"/>
      <c r="U12" s="1"/>
      <c r="V12" s="1"/>
      <c r="W12" s="1"/>
      <c r="X12" s="1"/>
      <c r="Y12" s="1"/>
      <c r="Z12" s="1"/>
      <c r="AA12" s="1"/>
      <c r="AB12" s="1"/>
      <c r="AC12" s="1"/>
    </row>
    <row r="13" spans="1:29" ht="27" customHeight="1">
      <c r="A13" s="1"/>
      <c r="B13" s="101" t="s">
        <v>7</v>
      </c>
      <c r="C13" s="94"/>
      <c r="D13" s="94"/>
      <c r="E13" s="94"/>
      <c r="F13" s="94"/>
      <c r="G13" s="95"/>
      <c r="H13" s="1"/>
      <c r="I13" s="3">
        <v>7</v>
      </c>
      <c r="J13" s="75" t="s">
        <v>67</v>
      </c>
      <c r="K13" s="58"/>
      <c r="L13" s="58"/>
      <c r="M13" s="58"/>
      <c r="N13" s="58"/>
      <c r="O13" s="58"/>
      <c r="P13" s="58"/>
      <c r="Q13" s="58"/>
      <c r="R13" s="59"/>
      <c r="S13" s="1"/>
      <c r="T13" s="1"/>
      <c r="U13" s="1"/>
      <c r="V13" s="1"/>
      <c r="W13" s="1"/>
      <c r="X13" s="1"/>
      <c r="Y13" s="1"/>
      <c r="Z13" s="1"/>
      <c r="AA13" s="1"/>
      <c r="AB13" s="1"/>
      <c r="AC13" s="1"/>
    </row>
    <row r="14" spans="1:29" ht="19" customHeight="1">
      <c r="A14" s="2"/>
      <c r="B14" s="96"/>
      <c r="C14" s="97"/>
      <c r="D14" s="97"/>
      <c r="E14" s="97"/>
      <c r="F14" s="97"/>
      <c r="G14" s="98"/>
      <c r="H14" s="1"/>
      <c r="I14" s="3">
        <v>8</v>
      </c>
      <c r="J14" s="57" t="s">
        <v>8</v>
      </c>
      <c r="K14" s="58"/>
      <c r="L14" s="58"/>
      <c r="M14" s="58"/>
      <c r="N14" s="58"/>
      <c r="O14" s="58"/>
      <c r="P14" s="58"/>
      <c r="Q14" s="58"/>
      <c r="R14" s="59"/>
      <c r="S14" s="1"/>
      <c r="T14" s="1"/>
      <c r="U14" s="1"/>
      <c r="V14" s="1"/>
      <c r="W14" s="1"/>
      <c r="X14" s="1"/>
      <c r="Y14" s="1"/>
      <c r="Z14" s="1"/>
      <c r="AA14" s="1"/>
      <c r="AB14" s="1"/>
      <c r="AC14" s="1"/>
    </row>
    <row r="15" spans="1:29" ht="27" customHeight="1">
      <c r="A15" s="2"/>
      <c r="B15" s="101" t="s">
        <v>70</v>
      </c>
      <c r="C15" s="94"/>
      <c r="D15" s="94"/>
      <c r="E15" s="94"/>
      <c r="F15" s="94"/>
      <c r="G15" s="95"/>
      <c r="H15" s="1"/>
      <c r="I15" s="3">
        <v>9</v>
      </c>
      <c r="J15" s="57" t="s">
        <v>68</v>
      </c>
      <c r="K15" s="58"/>
      <c r="L15" s="58"/>
      <c r="M15" s="58"/>
      <c r="N15" s="58"/>
      <c r="O15" s="58"/>
      <c r="P15" s="58"/>
      <c r="Q15" s="58"/>
      <c r="R15" s="59"/>
      <c r="S15" s="1"/>
      <c r="T15" s="1"/>
      <c r="U15" s="1"/>
      <c r="V15" s="1"/>
      <c r="W15" s="1"/>
      <c r="X15" s="1"/>
      <c r="Y15" s="1"/>
      <c r="Z15" s="1"/>
      <c r="AA15" s="1"/>
      <c r="AB15" s="1"/>
      <c r="AC15" s="1"/>
    </row>
    <row r="16" spans="1:29" ht="29.25" customHeight="1">
      <c r="A16" s="2"/>
      <c r="B16" s="102"/>
      <c r="C16" s="103"/>
      <c r="D16" s="103"/>
      <c r="E16" s="103"/>
      <c r="F16" s="103"/>
      <c r="G16" s="104"/>
      <c r="H16" s="1"/>
      <c r="I16" s="3">
        <v>10</v>
      </c>
      <c r="J16" s="57" t="s">
        <v>9</v>
      </c>
      <c r="K16" s="58"/>
      <c r="L16" s="58"/>
      <c r="M16" s="58"/>
      <c r="N16" s="58"/>
      <c r="O16" s="58"/>
      <c r="P16" s="58"/>
      <c r="Q16" s="58"/>
      <c r="R16" s="59"/>
      <c r="S16" s="1"/>
      <c r="T16" s="1"/>
      <c r="U16" s="1"/>
      <c r="V16" s="1"/>
      <c r="W16" s="1"/>
      <c r="X16" s="1"/>
      <c r="Y16" s="1"/>
      <c r="Z16" s="1"/>
      <c r="AA16" s="1"/>
      <c r="AB16" s="1"/>
      <c r="AC16" s="1"/>
    </row>
    <row r="17" spans="1:29" ht="25" customHeight="1">
      <c r="A17" s="1"/>
      <c r="B17" s="96"/>
      <c r="C17" s="97"/>
      <c r="D17" s="97"/>
      <c r="E17" s="97"/>
      <c r="F17" s="97"/>
      <c r="G17" s="98"/>
      <c r="H17" s="1"/>
      <c r="I17" s="3">
        <v>11</v>
      </c>
      <c r="J17" s="57" t="s">
        <v>10</v>
      </c>
      <c r="K17" s="58"/>
      <c r="L17" s="58"/>
      <c r="M17" s="58"/>
      <c r="N17" s="58"/>
      <c r="O17" s="58"/>
      <c r="P17" s="58"/>
      <c r="Q17" s="58"/>
      <c r="R17" s="59"/>
      <c r="S17" s="1"/>
      <c r="T17" s="1"/>
      <c r="U17" s="1"/>
      <c r="V17" s="1"/>
      <c r="W17" s="1"/>
      <c r="X17" s="1"/>
      <c r="Y17" s="1"/>
      <c r="Z17" s="1"/>
      <c r="AA17" s="1"/>
      <c r="AB17" s="1"/>
      <c r="AC17" s="1"/>
    </row>
    <row r="18" spans="1:29" ht="13">
      <c r="A18" s="1"/>
      <c r="B18" s="4"/>
      <c r="C18" s="4"/>
      <c r="D18" s="4"/>
      <c r="E18" s="4"/>
      <c r="F18" s="4"/>
      <c r="G18" s="4"/>
      <c r="H18" s="4"/>
      <c r="I18" s="4"/>
      <c r="J18" s="4"/>
      <c r="K18" s="4"/>
      <c r="L18" s="4"/>
      <c r="M18" s="4"/>
      <c r="N18" s="4"/>
      <c r="O18" s="4"/>
      <c r="P18" s="4"/>
      <c r="Q18" s="4"/>
      <c r="R18" s="4"/>
      <c r="S18" s="1"/>
      <c r="T18" s="1"/>
      <c r="U18" s="1"/>
      <c r="V18" s="1"/>
      <c r="W18" s="1"/>
      <c r="X18" s="1"/>
      <c r="Y18" s="1"/>
      <c r="Z18" s="1"/>
      <c r="AA18" s="1"/>
      <c r="AB18" s="1"/>
      <c r="AC18" s="1"/>
    </row>
    <row r="19" spans="1:29" ht="13">
      <c r="A19" s="5"/>
      <c r="B19" s="65"/>
      <c r="C19" s="61"/>
      <c r="D19" s="61"/>
      <c r="E19" s="61"/>
      <c r="F19" s="61"/>
      <c r="G19" s="61"/>
      <c r="H19" s="61"/>
      <c r="I19" s="61"/>
      <c r="J19" s="61"/>
      <c r="K19" s="61"/>
      <c r="L19" s="61"/>
      <c r="M19" s="61"/>
      <c r="N19" s="61"/>
      <c r="O19" s="61"/>
      <c r="P19" s="61"/>
      <c r="Q19" s="61"/>
      <c r="R19" s="66"/>
      <c r="S19" s="1"/>
      <c r="T19" s="1"/>
      <c r="U19" s="1"/>
      <c r="V19" s="1"/>
      <c r="W19" s="1"/>
      <c r="X19" s="1"/>
      <c r="Y19" s="1"/>
      <c r="Z19" s="1"/>
      <c r="AA19" s="1"/>
      <c r="AB19" s="1"/>
      <c r="AC19" s="1"/>
    </row>
    <row r="20" spans="1:29" ht="13">
      <c r="A20" s="5"/>
      <c r="B20" s="61"/>
      <c r="C20" s="61"/>
      <c r="D20" s="61"/>
      <c r="E20" s="61"/>
      <c r="F20" s="61"/>
      <c r="G20" s="61"/>
      <c r="H20" s="61"/>
      <c r="I20" s="61"/>
      <c r="J20" s="61"/>
      <c r="K20" s="61"/>
      <c r="L20" s="61"/>
      <c r="M20" s="61"/>
      <c r="N20" s="61"/>
      <c r="O20" s="61"/>
      <c r="P20" s="61"/>
      <c r="Q20" s="61"/>
      <c r="R20" s="66"/>
      <c r="S20" s="1"/>
      <c r="T20" s="1"/>
      <c r="U20" s="1"/>
      <c r="V20" s="1"/>
      <c r="W20" s="1"/>
      <c r="X20" s="1"/>
      <c r="Y20" s="1"/>
      <c r="Z20" s="1"/>
      <c r="AA20" s="1"/>
      <c r="AB20" s="1"/>
      <c r="AC20" s="1"/>
    </row>
    <row r="21" spans="1:29" ht="13">
      <c r="A21" s="5"/>
      <c r="B21" s="67"/>
      <c r="C21" s="67"/>
      <c r="D21" s="67"/>
      <c r="E21" s="67"/>
      <c r="F21" s="67"/>
      <c r="G21" s="67"/>
      <c r="H21" s="67"/>
      <c r="I21" s="67"/>
      <c r="J21" s="67"/>
      <c r="K21" s="67"/>
      <c r="L21" s="67"/>
      <c r="M21" s="67"/>
      <c r="N21" s="67"/>
      <c r="O21" s="67"/>
      <c r="P21" s="67"/>
      <c r="Q21" s="67"/>
      <c r="R21" s="68"/>
      <c r="S21" s="1"/>
      <c r="T21" s="1"/>
      <c r="U21" s="1"/>
      <c r="V21" s="1"/>
      <c r="W21" s="1"/>
      <c r="X21" s="1"/>
      <c r="Y21" s="1"/>
      <c r="Z21" s="1"/>
      <c r="AA21" s="1"/>
      <c r="AB21" s="1"/>
      <c r="AC21" s="1"/>
    </row>
    <row r="22" spans="1:29" ht="13">
      <c r="A22" s="2"/>
      <c r="B22" s="69" t="s">
        <v>11</v>
      </c>
      <c r="C22" s="70"/>
      <c r="D22" s="70"/>
      <c r="E22" s="70"/>
      <c r="F22" s="70"/>
      <c r="G22" s="70"/>
      <c r="H22" s="70"/>
      <c r="I22" s="70"/>
      <c r="J22" s="70"/>
      <c r="K22" s="70"/>
      <c r="L22" s="70"/>
      <c r="M22" s="70"/>
      <c r="N22" s="70"/>
      <c r="O22" s="70"/>
      <c r="P22" s="70"/>
      <c r="Q22" s="70"/>
      <c r="R22" s="71"/>
      <c r="S22" s="1"/>
      <c r="T22" s="1"/>
      <c r="U22" s="1"/>
      <c r="V22" s="1"/>
      <c r="W22" s="1"/>
      <c r="X22" s="1"/>
      <c r="Y22" s="1"/>
      <c r="Z22" s="1"/>
      <c r="AA22" s="1"/>
      <c r="AB22" s="1"/>
      <c r="AC22" s="1"/>
    </row>
    <row r="23" spans="1:29" ht="13">
      <c r="A23" s="2"/>
      <c r="B23" s="60"/>
      <c r="C23" s="61"/>
      <c r="D23" s="61"/>
      <c r="E23" s="61"/>
      <c r="F23" s="61"/>
      <c r="G23" s="61"/>
      <c r="H23" s="61"/>
      <c r="I23" s="61"/>
      <c r="J23" s="61"/>
      <c r="K23" s="61"/>
      <c r="L23" s="61"/>
      <c r="M23" s="61"/>
      <c r="N23" s="61"/>
      <c r="O23" s="61"/>
      <c r="P23" s="61"/>
      <c r="Q23" s="61"/>
      <c r="R23" s="62"/>
      <c r="S23" s="1"/>
      <c r="T23" s="1"/>
      <c r="U23" s="1"/>
      <c r="V23" s="1"/>
      <c r="W23" s="1"/>
      <c r="X23" s="1"/>
      <c r="Y23" s="1"/>
      <c r="Z23" s="1"/>
      <c r="AA23" s="1"/>
      <c r="AB23" s="1"/>
      <c r="AC23" s="1"/>
    </row>
    <row r="24" spans="1:29" ht="13">
      <c r="A24" s="2"/>
      <c r="B24" s="60"/>
      <c r="C24" s="61"/>
      <c r="D24" s="61"/>
      <c r="E24" s="61"/>
      <c r="F24" s="61"/>
      <c r="G24" s="61"/>
      <c r="H24" s="61"/>
      <c r="I24" s="61"/>
      <c r="J24" s="61"/>
      <c r="K24" s="61"/>
      <c r="L24" s="61"/>
      <c r="M24" s="61"/>
      <c r="N24" s="61"/>
      <c r="O24" s="61"/>
      <c r="P24" s="61"/>
      <c r="Q24" s="61"/>
      <c r="R24" s="62"/>
      <c r="S24" s="1"/>
      <c r="T24" s="1"/>
      <c r="U24" s="1"/>
      <c r="V24" s="1"/>
      <c r="W24" s="1"/>
      <c r="X24" s="1"/>
      <c r="Y24" s="1"/>
      <c r="Z24" s="1"/>
      <c r="AA24" s="1"/>
      <c r="AB24" s="1"/>
      <c r="AC24" s="1"/>
    </row>
    <row r="25" spans="1:29" s="107" customFormat="1" ht="60" customHeight="1">
      <c r="A25" s="2"/>
      <c r="B25" s="72" t="s">
        <v>12</v>
      </c>
      <c r="C25" s="89"/>
      <c r="D25" s="89"/>
      <c r="E25" s="89"/>
      <c r="F25" s="89"/>
      <c r="G25" s="89"/>
      <c r="H25" s="89"/>
      <c r="I25" s="89"/>
      <c r="J25" s="89"/>
      <c r="K25" s="89"/>
      <c r="L25" s="89"/>
      <c r="M25" s="89"/>
      <c r="N25" s="89"/>
      <c r="O25" s="89"/>
      <c r="P25" s="89"/>
      <c r="Q25" s="89"/>
      <c r="R25" s="89"/>
      <c r="S25" s="1"/>
      <c r="T25" s="1"/>
      <c r="U25" s="1"/>
      <c r="V25" s="1"/>
      <c r="W25" s="1"/>
      <c r="X25" s="1"/>
      <c r="Y25" s="1"/>
      <c r="Z25" s="1"/>
      <c r="AA25" s="1"/>
      <c r="AB25" s="1"/>
      <c r="AC25" s="1"/>
    </row>
    <row r="26" spans="1:29" ht="1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3">
      <c r="A29" s="1"/>
      <c r="B29" s="1"/>
      <c r="C29" s="1"/>
      <c r="D29" s="1"/>
      <c r="E29" s="1"/>
      <c r="F29" s="1"/>
      <c r="G29" s="1"/>
      <c r="H29" s="1"/>
      <c r="I29" s="1"/>
      <c r="J29" s="1"/>
      <c r="K29" s="1"/>
      <c r="L29" s="1"/>
      <c r="M29" s="1"/>
      <c r="N29" s="1"/>
      <c r="O29" s="1"/>
      <c r="P29" s="1"/>
      <c r="Q29" s="1"/>
      <c r="R29" s="1"/>
      <c r="S29" s="1"/>
      <c r="T29" s="73"/>
      <c r="U29" s="61"/>
      <c r="V29" s="61"/>
      <c r="W29" s="1"/>
      <c r="X29" s="1"/>
      <c r="Y29" s="1"/>
      <c r="Z29" s="1"/>
      <c r="AA29" s="1"/>
      <c r="AB29" s="1"/>
      <c r="AC29" s="1"/>
    </row>
    <row r="30" spans="1:29" ht="1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sheetData>
  <mergeCells count="24">
    <mergeCell ref="B19:R21"/>
    <mergeCell ref="B22:R24"/>
    <mergeCell ref="B25:R25"/>
    <mergeCell ref="T29:V29"/>
    <mergeCell ref="J11:R11"/>
    <mergeCell ref="J12:R12"/>
    <mergeCell ref="J13:R13"/>
    <mergeCell ref="J14:R14"/>
    <mergeCell ref="J15:R15"/>
    <mergeCell ref="J16:R16"/>
    <mergeCell ref="J17:R17"/>
    <mergeCell ref="B15:G17"/>
    <mergeCell ref="B2:R2"/>
    <mergeCell ref="B3:R3"/>
    <mergeCell ref="B5:G6"/>
    <mergeCell ref="I5:R6"/>
    <mergeCell ref="B7:G8"/>
    <mergeCell ref="J7:R7"/>
    <mergeCell ref="J10:R10"/>
    <mergeCell ref="J8:R8"/>
    <mergeCell ref="J9:R9"/>
    <mergeCell ref="B9:G10"/>
    <mergeCell ref="B11:G12"/>
    <mergeCell ref="B13:G14"/>
  </mergeCells>
  <hyperlinks>
    <hyperlink ref="B2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99"/>
  <sheetViews>
    <sheetView showGridLines="0" tabSelected="1" workbookViewId="0">
      <selection activeCell="T69" sqref="T69"/>
    </sheetView>
  </sheetViews>
  <sheetFormatPr baseColWidth="10" defaultColWidth="12.6640625" defaultRowHeight="15.75" customHeight="1"/>
  <cols>
    <col min="1" max="1" width="6.33203125" customWidth="1"/>
    <col min="2" max="2" width="16.1640625" customWidth="1"/>
    <col min="3" max="3" width="20.1640625" customWidth="1"/>
    <col min="4" max="4" width="21.1640625" customWidth="1"/>
    <col min="5" max="5" width="22.1640625" customWidth="1"/>
    <col min="6" max="6" width="11.83203125" customWidth="1"/>
    <col min="7" max="7" width="5.83203125" customWidth="1"/>
    <col min="8" max="8" width="11.1640625" customWidth="1"/>
    <col min="9" max="9" width="11.6640625" customWidth="1"/>
    <col min="10" max="10" width="10.1640625" customWidth="1"/>
    <col min="11" max="11" width="12.5" customWidth="1"/>
    <col min="12" max="12" width="12.6640625" customWidth="1"/>
    <col min="13" max="13" width="8.5" customWidth="1"/>
    <col min="14" max="14" width="13.83203125" customWidth="1"/>
    <col min="15" max="15" width="5.33203125" customWidth="1"/>
  </cols>
  <sheetData>
    <row r="1" spans="1:19" ht="28.5" customHeight="1">
      <c r="A1" s="83"/>
      <c r="B1" s="61"/>
      <c r="C1" s="85" t="s">
        <v>13</v>
      </c>
      <c r="D1" s="61"/>
      <c r="E1" s="61"/>
      <c r="F1" s="61"/>
      <c r="G1" s="61"/>
      <c r="H1" s="87" t="s">
        <v>14</v>
      </c>
      <c r="I1" s="82">
        <v>45334</v>
      </c>
      <c r="J1" s="81" t="s">
        <v>15</v>
      </c>
      <c r="K1" s="82">
        <v>45338</v>
      </c>
      <c r="L1" s="7"/>
      <c r="M1" s="6"/>
      <c r="N1" s="6"/>
      <c r="O1" s="8"/>
      <c r="P1" s="9"/>
      <c r="Q1" s="9"/>
      <c r="R1" s="9"/>
      <c r="S1" s="10"/>
    </row>
    <row r="2" spans="1:19" ht="16">
      <c r="A2" s="84"/>
      <c r="B2" s="61"/>
      <c r="C2" s="86"/>
      <c r="D2" s="67"/>
      <c r="E2" s="67"/>
      <c r="F2" s="67"/>
      <c r="G2" s="67"/>
      <c r="H2" s="61"/>
      <c r="I2" s="61"/>
      <c r="J2" s="61"/>
      <c r="K2" s="61"/>
      <c r="L2" s="6"/>
      <c r="M2" s="6"/>
      <c r="N2" s="6"/>
      <c r="O2" s="11"/>
    </row>
    <row r="3" spans="1:19" ht="13">
      <c r="A3" s="12"/>
      <c r="B3" s="12"/>
      <c r="C3" s="13"/>
      <c r="D3" s="12"/>
      <c r="E3" s="12"/>
      <c r="F3" s="13"/>
      <c r="G3" s="12"/>
      <c r="H3" s="13"/>
      <c r="I3" s="13"/>
      <c r="J3" s="13"/>
      <c r="K3" s="13"/>
      <c r="L3" s="13"/>
      <c r="M3" s="13"/>
      <c r="N3" s="13"/>
      <c r="O3" s="13"/>
    </row>
    <row r="4" spans="1:19" ht="33.75" customHeight="1">
      <c r="A4" s="12"/>
      <c r="B4" s="14" t="s">
        <v>16</v>
      </c>
      <c r="C4" s="13" t="s">
        <v>17</v>
      </c>
      <c r="D4" s="15"/>
      <c r="E4" s="12"/>
      <c r="F4" s="13"/>
      <c r="G4" s="13"/>
      <c r="H4" s="16" t="s">
        <v>18</v>
      </c>
      <c r="I4" s="17" t="s">
        <v>19</v>
      </c>
      <c r="J4" s="17" t="s">
        <v>20</v>
      </c>
      <c r="K4" s="17" t="s">
        <v>21</v>
      </c>
      <c r="L4" s="17" t="s">
        <v>22</v>
      </c>
      <c r="M4" s="18" t="s">
        <v>23</v>
      </c>
      <c r="N4" s="18" t="s">
        <v>24</v>
      </c>
      <c r="O4" s="13"/>
    </row>
    <row r="5" spans="1:19" ht="13">
      <c r="A5" s="12"/>
      <c r="B5" s="14" t="s">
        <v>25</v>
      </c>
      <c r="C5" s="13" t="s">
        <v>26</v>
      </c>
      <c r="D5" s="19"/>
      <c r="E5" s="9"/>
      <c r="F5" s="13"/>
      <c r="G5" s="13"/>
      <c r="H5" s="20" t="str">
        <f>B12</f>
        <v>Sara</v>
      </c>
      <c r="I5" s="21">
        <f>D12</f>
        <v>40</v>
      </c>
      <c r="J5" s="21">
        <f>SUM(F12:F16)</f>
        <v>39</v>
      </c>
      <c r="K5" s="22">
        <f t="shared" ref="K5:K12" si="0">SUM(J5/I5)</f>
        <v>0.97499999999999998</v>
      </c>
      <c r="L5" s="21">
        <f>SUM(F12)</f>
        <v>28</v>
      </c>
      <c r="M5" s="23">
        <v>70</v>
      </c>
      <c r="N5" s="23">
        <f t="shared" ref="N5:N12" si="1">SUM(M5*L5)</f>
        <v>1960</v>
      </c>
      <c r="O5" s="13"/>
    </row>
    <row r="6" spans="1:19" ht="13">
      <c r="A6" s="12"/>
      <c r="B6" s="14" t="s">
        <v>27</v>
      </c>
      <c r="C6" s="24" t="s">
        <v>17</v>
      </c>
      <c r="E6" s="9"/>
      <c r="F6" s="13"/>
      <c r="G6" s="13"/>
      <c r="H6" s="20" t="str">
        <f>B21</f>
        <v>David</v>
      </c>
      <c r="I6" s="21">
        <f>D21</f>
        <v>40</v>
      </c>
      <c r="J6" s="21">
        <f>SUM(F21:F25)</f>
        <v>39</v>
      </c>
      <c r="K6" s="22">
        <f t="shared" si="0"/>
        <v>0.97499999999999998</v>
      </c>
      <c r="L6" s="21">
        <f>SUM(F21)</f>
        <v>34</v>
      </c>
      <c r="M6" s="23">
        <v>40</v>
      </c>
      <c r="N6" s="23">
        <f t="shared" si="1"/>
        <v>1360</v>
      </c>
      <c r="O6" s="13"/>
    </row>
    <row r="7" spans="1:19" ht="13">
      <c r="A7" s="25"/>
      <c r="B7" s="14" t="s">
        <v>28</v>
      </c>
      <c r="C7" s="26">
        <v>45361</v>
      </c>
      <c r="D7" s="27"/>
      <c r="E7" s="9"/>
      <c r="F7" s="28"/>
      <c r="G7" s="13"/>
      <c r="H7" s="20" t="str">
        <f>B30</f>
        <v>Leeza</v>
      </c>
      <c r="I7" s="21">
        <f>D30</f>
        <v>30</v>
      </c>
      <c r="J7" s="21">
        <f>SUM(F30:F34)</f>
        <v>31</v>
      </c>
      <c r="K7" s="22">
        <f t="shared" si="0"/>
        <v>1.0333333333333334</v>
      </c>
      <c r="L7" s="21">
        <f>SUM(F30)</f>
        <v>28</v>
      </c>
      <c r="M7" s="23">
        <v>55</v>
      </c>
      <c r="N7" s="23">
        <f t="shared" si="1"/>
        <v>1540</v>
      </c>
      <c r="O7" s="13"/>
    </row>
    <row r="8" spans="1:19" ht="13">
      <c r="A8" s="27"/>
      <c r="B8" s="14" t="s">
        <v>29</v>
      </c>
      <c r="C8" s="88" t="s">
        <v>30</v>
      </c>
      <c r="D8" s="61"/>
      <c r="E8" s="61"/>
      <c r="F8" s="13"/>
      <c r="G8" s="13"/>
      <c r="H8" s="29" t="str">
        <f>B39</f>
        <v>Minji</v>
      </c>
      <c r="I8" s="30">
        <f>D39</f>
        <v>20</v>
      </c>
      <c r="J8" s="30">
        <f>SUM(F39:F43)</f>
        <v>20</v>
      </c>
      <c r="K8" s="22">
        <f t="shared" si="0"/>
        <v>1</v>
      </c>
      <c r="L8" s="30">
        <f>SUM(F39)</f>
        <v>17</v>
      </c>
      <c r="M8" s="23">
        <v>50</v>
      </c>
      <c r="N8" s="23">
        <f t="shared" si="1"/>
        <v>850</v>
      </c>
      <c r="O8" s="9"/>
    </row>
    <row r="9" spans="1:19" ht="13">
      <c r="A9" s="9"/>
      <c r="B9" s="14"/>
      <c r="C9" s="61"/>
      <c r="D9" s="61"/>
      <c r="E9" s="61"/>
      <c r="F9" s="13"/>
      <c r="G9" s="13"/>
      <c r="H9" s="29" t="str">
        <f>B48</f>
        <v>Simona</v>
      </c>
      <c r="I9" s="30">
        <f>D48</f>
        <v>15</v>
      </c>
      <c r="J9" s="30">
        <f>SUM(F48:F52)</f>
        <v>15</v>
      </c>
      <c r="K9" s="22">
        <f t="shared" si="0"/>
        <v>1</v>
      </c>
      <c r="L9" s="30">
        <f>SUM(F48)</f>
        <v>14</v>
      </c>
      <c r="M9" s="23">
        <v>100</v>
      </c>
      <c r="N9" s="23">
        <f t="shared" si="1"/>
        <v>1400</v>
      </c>
      <c r="O9" s="9"/>
    </row>
    <row r="10" spans="1:19" ht="13">
      <c r="A10" s="9"/>
      <c r="B10" s="14"/>
      <c r="C10" s="31"/>
      <c r="D10" s="31"/>
      <c r="E10" s="32"/>
      <c r="F10" s="13"/>
      <c r="G10" s="13"/>
      <c r="H10" s="29" t="str">
        <f>B57</f>
        <v>Sethu</v>
      </c>
      <c r="I10" s="30">
        <f>D57</f>
        <v>40</v>
      </c>
      <c r="J10" s="30">
        <f>SUM(F57:AE61)</f>
        <v>43</v>
      </c>
      <c r="K10" s="22">
        <f t="shared" si="0"/>
        <v>1.075</v>
      </c>
      <c r="L10" s="30">
        <f>SUM(F57)</f>
        <v>34</v>
      </c>
      <c r="M10" s="23">
        <v>80</v>
      </c>
      <c r="N10" s="23">
        <f t="shared" si="1"/>
        <v>2720</v>
      </c>
      <c r="O10" s="9"/>
    </row>
    <row r="11" spans="1:19" ht="13">
      <c r="A11" s="9"/>
      <c r="B11" s="33" t="s">
        <v>31</v>
      </c>
      <c r="C11" s="34" t="s">
        <v>32</v>
      </c>
      <c r="D11" s="35" t="s">
        <v>19</v>
      </c>
      <c r="E11" s="35" t="s">
        <v>33</v>
      </c>
      <c r="F11" s="35" t="s">
        <v>34</v>
      </c>
      <c r="G11" s="13"/>
      <c r="H11" s="29" t="str">
        <f>B66</f>
        <v>Marge</v>
      </c>
      <c r="I11" s="30">
        <f>D66</f>
        <v>40</v>
      </c>
      <c r="J11" s="30">
        <f>SUM(F66:F70)</f>
        <v>46</v>
      </c>
      <c r="K11" s="22">
        <f t="shared" si="0"/>
        <v>1.1499999999999999</v>
      </c>
      <c r="L11" s="30">
        <f>SUM(F66)</f>
        <v>35</v>
      </c>
      <c r="M11" s="23">
        <v>60</v>
      </c>
      <c r="N11" s="23">
        <f t="shared" si="1"/>
        <v>2100</v>
      </c>
      <c r="O11" s="9"/>
    </row>
    <row r="12" spans="1:19" ht="13">
      <c r="A12" s="9"/>
      <c r="B12" s="76" t="s">
        <v>35</v>
      </c>
      <c r="C12" s="79" t="s">
        <v>36</v>
      </c>
      <c r="D12" s="79">
        <v>40</v>
      </c>
      <c r="E12" s="37" t="s">
        <v>22</v>
      </c>
      <c r="F12" s="38">
        <v>28</v>
      </c>
      <c r="G12" s="13"/>
      <c r="H12" s="29" t="str">
        <f>B75</f>
        <v>Jason</v>
      </c>
      <c r="I12" s="30">
        <f>D75</f>
        <v>30</v>
      </c>
      <c r="J12" s="30">
        <f>SUM(F75:F79)</f>
        <v>29</v>
      </c>
      <c r="K12" s="22">
        <f t="shared" si="0"/>
        <v>0.96666666666666667</v>
      </c>
      <c r="L12" s="30">
        <f>SUM(F75)</f>
        <v>25</v>
      </c>
      <c r="M12" s="23">
        <v>70</v>
      </c>
      <c r="N12" s="23">
        <f t="shared" si="1"/>
        <v>1750</v>
      </c>
      <c r="O12" s="9"/>
    </row>
    <row r="13" spans="1:19" ht="13">
      <c r="A13" s="12"/>
      <c r="B13" s="77"/>
      <c r="C13" s="61"/>
      <c r="D13" s="61"/>
      <c r="E13" s="39" t="s">
        <v>37</v>
      </c>
      <c r="F13" s="38">
        <v>1</v>
      </c>
      <c r="G13" s="9"/>
      <c r="O13" s="9"/>
    </row>
    <row r="14" spans="1:19" ht="13">
      <c r="A14" s="12"/>
      <c r="B14" s="77"/>
      <c r="C14" s="61"/>
      <c r="D14" s="61"/>
      <c r="E14" s="40" t="s">
        <v>38</v>
      </c>
      <c r="F14" s="38">
        <v>0</v>
      </c>
      <c r="G14" s="9"/>
      <c r="O14" s="9"/>
    </row>
    <row r="15" spans="1:19" ht="13">
      <c r="A15" s="12"/>
      <c r="B15" s="77"/>
      <c r="C15" s="61"/>
      <c r="D15" s="61"/>
      <c r="E15" s="41" t="s">
        <v>39</v>
      </c>
      <c r="F15" s="38">
        <v>8</v>
      </c>
      <c r="G15" s="9"/>
      <c r="O15" s="9"/>
    </row>
    <row r="16" spans="1:19" ht="13">
      <c r="A16" s="12"/>
      <c r="B16" s="77"/>
      <c r="C16" s="61"/>
      <c r="D16" s="61"/>
      <c r="E16" s="42" t="s">
        <v>40</v>
      </c>
      <c r="F16" s="38">
        <v>2</v>
      </c>
      <c r="G16" s="9"/>
      <c r="O16" s="9"/>
    </row>
    <row r="17" spans="1:15" ht="13">
      <c r="A17" s="12"/>
      <c r="B17" s="78"/>
      <c r="C17" s="61"/>
      <c r="D17" s="61"/>
      <c r="E17" s="43" t="s">
        <v>41</v>
      </c>
      <c r="F17" s="38">
        <v>4</v>
      </c>
      <c r="G17" s="9"/>
      <c r="O17" s="9"/>
    </row>
    <row r="18" spans="1:15" ht="13">
      <c r="A18" s="12"/>
      <c r="B18" s="9"/>
      <c r="C18" s="44"/>
      <c r="D18" s="45"/>
      <c r="E18" s="46" t="s">
        <v>42</v>
      </c>
      <c r="F18" s="47">
        <f>SUM(F12:F17)</f>
        <v>43</v>
      </c>
      <c r="G18" s="9"/>
      <c r="O18" s="9"/>
    </row>
    <row r="19" spans="1:15" ht="13">
      <c r="A19" s="9"/>
      <c r="B19" s="9"/>
      <c r="C19" s="9"/>
      <c r="D19" s="9"/>
      <c r="E19" s="9"/>
      <c r="F19" s="9"/>
      <c r="G19" s="9"/>
      <c r="O19" s="9"/>
    </row>
    <row r="20" spans="1:15" ht="13">
      <c r="A20" s="9"/>
      <c r="B20" s="33" t="s">
        <v>31</v>
      </c>
      <c r="C20" s="34" t="s">
        <v>32</v>
      </c>
      <c r="D20" s="34" t="s">
        <v>19</v>
      </c>
      <c r="E20" s="48" t="s">
        <v>33</v>
      </c>
      <c r="F20" s="34" t="s">
        <v>34</v>
      </c>
      <c r="G20" s="9"/>
      <c r="O20" s="9"/>
    </row>
    <row r="21" spans="1:15" ht="13">
      <c r="A21" s="9"/>
      <c r="B21" s="76" t="s">
        <v>43</v>
      </c>
      <c r="C21" s="79" t="s">
        <v>44</v>
      </c>
      <c r="D21" s="79">
        <v>40</v>
      </c>
      <c r="E21" s="37" t="s">
        <v>22</v>
      </c>
      <c r="F21" s="38">
        <v>34</v>
      </c>
      <c r="G21" s="9"/>
      <c r="O21" s="9"/>
    </row>
    <row r="22" spans="1:15" ht="13">
      <c r="A22" s="9"/>
      <c r="B22" s="77"/>
      <c r="C22" s="61"/>
      <c r="D22" s="61"/>
      <c r="E22" s="39" t="s">
        <v>37</v>
      </c>
      <c r="F22" s="38">
        <v>5</v>
      </c>
      <c r="G22" s="9"/>
      <c r="H22" s="9"/>
      <c r="I22" s="9"/>
      <c r="J22" s="9"/>
      <c r="K22" s="9"/>
      <c r="L22" s="9"/>
      <c r="M22" s="9"/>
      <c r="N22" s="9"/>
      <c r="O22" s="9"/>
    </row>
    <row r="23" spans="1:15" ht="13">
      <c r="A23" s="9"/>
      <c r="B23" s="77"/>
      <c r="C23" s="61"/>
      <c r="D23" s="61"/>
      <c r="E23" s="40" t="s">
        <v>38</v>
      </c>
      <c r="F23" s="38">
        <v>0</v>
      </c>
      <c r="G23" s="9"/>
      <c r="H23" s="9"/>
      <c r="I23" s="9"/>
      <c r="L23" s="49"/>
      <c r="M23" s="9"/>
      <c r="N23" s="9"/>
      <c r="O23" s="9"/>
    </row>
    <row r="24" spans="1:15" ht="13">
      <c r="A24" s="9"/>
      <c r="B24" s="77"/>
      <c r="C24" s="61"/>
      <c r="D24" s="61"/>
      <c r="E24" s="41" t="s">
        <v>39</v>
      </c>
      <c r="F24" s="38">
        <v>0</v>
      </c>
      <c r="G24" s="9"/>
      <c r="H24" s="9"/>
      <c r="I24" s="9"/>
      <c r="L24" s="50"/>
      <c r="M24" s="9"/>
      <c r="N24" s="9"/>
      <c r="O24" s="9"/>
    </row>
    <row r="25" spans="1:15" ht="13">
      <c r="A25" s="9"/>
      <c r="B25" s="77"/>
      <c r="C25" s="61"/>
      <c r="D25" s="61"/>
      <c r="E25" s="42" t="s">
        <v>40</v>
      </c>
      <c r="F25" s="38">
        <v>0</v>
      </c>
      <c r="G25" s="9"/>
      <c r="H25" s="9"/>
      <c r="I25" s="9"/>
      <c r="L25" s="50"/>
      <c r="M25" s="9"/>
      <c r="N25" s="9"/>
      <c r="O25" s="9"/>
    </row>
    <row r="26" spans="1:15" ht="13">
      <c r="A26" s="9"/>
      <c r="B26" s="78"/>
      <c r="C26" s="61"/>
      <c r="D26" s="61"/>
      <c r="E26" s="51" t="s">
        <v>41</v>
      </c>
      <c r="F26" s="38">
        <v>5</v>
      </c>
      <c r="G26" s="9"/>
      <c r="H26" s="9"/>
      <c r="I26" s="9"/>
      <c r="L26" s="50"/>
      <c r="M26" s="9"/>
      <c r="N26" s="9"/>
      <c r="O26" s="9"/>
    </row>
    <row r="27" spans="1:15" ht="13">
      <c r="A27" s="9"/>
      <c r="B27" s="9"/>
      <c r="C27" s="44"/>
      <c r="D27" s="45"/>
      <c r="E27" s="52" t="s">
        <v>42</v>
      </c>
      <c r="F27" s="47">
        <f>SUM(F21:F26)</f>
        <v>44</v>
      </c>
      <c r="G27" s="9"/>
      <c r="H27" s="9"/>
      <c r="I27" s="9"/>
      <c r="L27" s="50"/>
      <c r="M27" s="9"/>
      <c r="N27" s="9"/>
      <c r="O27" s="9"/>
    </row>
    <row r="28" spans="1:15" ht="13">
      <c r="A28" s="9"/>
      <c r="B28" s="9"/>
      <c r="C28" s="9"/>
      <c r="D28" s="53"/>
      <c r="E28" s="9"/>
      <c r="F28" s="9"/>
      <c r="G28" s="9"/>
      <c r="L28" s="50"/>
      <c r="M28" s="9"/>
      <c r="N28" s="9"/>
      <c r="O28" s="9"/>
    </row>
    <row r="29" spans="1:15" ht="13">
      <c r="A29" s="9"/>
      <c r="B29" s="33" t="s">
        <v>31</v>
      </c>
      <c r="C29" s="34" t="s">
        <v>32</v>
      </c>
      <c r="D29" s="34" t="s">
        <v>19</v>
      </c>
      <c r="E29" s="48" t="s">
        <v>33</v>
      </c>
      <c r="F29" s="34" t="s">
        <v>34</v>
      </c>
      <c r="G29" s="9"/>
      <c r="L29" s="50"/>
      <c r="M29" s="9"/>
      <c r="N29" s="9"/>
      <c r="O29" s="9"/>
    </row>
    <row r="30" spans="1:15" ht="13">
      <c r="A30" s="9"/>
      <c r="B30" s="76" t="s">
        <v>45</v>
      </c>
      <c r="C30" s="79" t="s">
        <v>46</v>
      </c>
      <c r="D30" s="79">
        <v>30</v>
      </c>
      <c r="E30" s="37" t="s">
        <v>22</v>
      </c>
      <c r="F30" s="38">
        <v>28</v>
      </c>
      <c r="G30" s="9"/>
      <c r="L30" s="50"/>
      <c r="M30" s="9"/>
      <c r="N30" s="9"/>
      <c r="O30" s="9"/>
    </row>
    <row r="31" spans="1:15" ht="13">
      <c r="B31" s="77"/>
      <c r="C31" s="61"/>
      <c r="D31" s="61"/>
      <c r="E31" s="39" t="s">
        <v>37</v>
      </c>
      <c r="F31" s="38">
        <v>3</v>
      </c>
    </row>
    <row r="32" spans="1:15" ht="13">
      <c r="B32" s="77"/>
      <c r="C32" s="61"/>
      <c r="D32" s="61"/>
      <c r="E32" s="40" t="s">
        <v>38</v>
      </c>
      <c r="F32" s="38">
        <v>0</v>
      </c>
    </row>
    <row r="33" spans="2:6" ht="13">
      <c r="B33" s="77"/>
      <c r="C33" s="61"/>
      <c r="D33" s="61"/>
      <c r="E33" s="41" t="s">
        <v>39</v>
      </c>
      <c r="F33" s="38">
        <v>0</v>
      </c>
    </row>
    <row r="34" spans="2:6" ht="13">
      <c r="B34" s="77"/>
      <c r="C34" s="61"/>
      <c r="D34" s="61"/>
      <c r="E34" s="42" t="s">
        <v>40</v>
      </c>
      <c r="F34" s="38">
        <v>0</v>
      </c>
    </row>
    <row r="35" spans="2:6" ht="13">
      <c r="B35" s="78"/>
      <c r="C35" s="61"/>
      <c r="D35" s="61"/>
      <c r="E35" s="51" t="s">
        <v>41</v>
      </c>
      <c r="F35" s="38">
        <v>5</v>
      </c>
    </row>
    <row r="36" spans="2:6" ht="13">
      <c r="B36" s="9"/>
      <c r="C36" s="44"/>
      <c r="D36" s="45"/>
      <c r="E36" s="52" t="s">
        <v>42</v>
      </c>
      <c r="F36" s="47">
        <f>SUM(F30:F35)</f>
        <v>36</v>
      </c>
    </row>
    <row r="37" spans="2:6" ht="13">
      <c r="B37" s="36"/>
      <c r="C37" s="54"/>
      <c r="D37" s="53"/>
      <c r="E37" s="55"/>
      <c r="F37" s="56"/>
    </row>
    <row r="38" spans="2:6" ht="13">
      <c r="B38" s="33" t="s">
        <v>31</v>
      </c>
      <c r="C38" s="34" t="s">
        <v>32</v>
      </c>
      <c r="D38" s="34" t="s">
        <v>19</v>
      </c>
      <c r="E38" s="48" t="s">
        <v>33</v>
      </c>
      <c r="F38" s="34" t="s">
        <v>34</v>
      </c>
    </row>
    <row r="39" spans="2:6" ht="13">
      <c r="B39" s="76" t="s">
        <v>47</v>
      </c>
      <c r="C39" s="79" t="s">
        <v>48</v>
      </c>
      <c r="D39" s="79">
        <v>20</v>
      </c>
      <c r="E39" s="37" t="s">
        <v>22</v>
      </c>
      <c r="F39" s="38">
        <v>17</v>
      </c>
    </row>
    <row r="40" spans="2:6" ht="13">
      <c r="B40" s="77"/>
      <c r="C40" s="61"/>
      <c r="D40" s="61"/>
      <c r="E40" s="39" t="s">
        <v>37</v>
      </c>
      <c r="F40" s="38">
        <v>3</v>
      </c>
    </row>
    <row r="41" spans="2:6" ht="13">
      <c r="B41" s="77"/>
      <c r="C41" s="61"/>
      <c r="D41" s="61"/>
      <c r="E41" s="40" t="s">
        <v>38</v>
      </c>
      <c r="F41" s="38">
        <v>0</v>
      </c>
    </row>
    <row r="42" spans="2:6" ht="13">
      <c r="B42" s="77"/>
      <c r="C42" s="61"/>
      <c r="D42" s="61"/>
      <c r="E42" s="41" t="s">
        <v>39</v>
      </c>
      <c r="F42" s="38">
        <v>0</v>
      </c>
    </row>
    <row r="43" spans="2:6" ht="13">
      <c r="B43" s="77"/>
      <c r="C43" s="61"/>
      <c r="D43" s="61"/>
      <c r="E43" s="42" t="s">
        <v>40</v>
      </c>
      <c r="F43" s="38">
        <v>0</v>
      </c>
    </row>
    <row r="44" spans="2:6" ht="13">
      <c r="B44" s="78"/>
      <c r="C44" s="61"/>
      <c r="D44" s="61"/>
      <c r="E44" s="51" t="s">
        <v>41</v>
      </c>
      <c r="F44" s="38">
        <v>5</v>
      </c>
    </row>
    <row r="45" spans="2:6" ht="13">
      <c r="B45" s="9"/>
      <c r="C45" s="44"/>
      <c r="D45" s="45"/>
      <c r="E45" s="52" t="s">
        <v>42</v>
      </c>
      <c r="F45" s="47">
        <f>SUM(F39:F44)</f>
        <v>25</v>
      </c>
    </row>
    <row r="47" spans="2:6" ht="13">
      <c r="B47" s="33" t="s">
        <v>31</v>
      </c>
      <c r="C47" s="34" t="s">
        <v>32</v>
      </c>
      <c r="D47" s="34" t="s">
        <v>19</v>
      </c>
      <c r="E47" s="48" t="s">
        <v>33</v>
      </c>
      <c r="F47" s="34" t="s">
        <v>34</v>
      </c>
    </row>
    <row r="48" spans="2:6" ht="13">
      <c r="B48" s="76" t="s">
        <v>49</v>
      </c>
      <c r="C48" s="80" t="s">
        <v>50</v>
      </c>
      <c r="D48" s="79">
        <v>15</v>
      </c>
      <c r="E48" s="37" t="s">
        <v>22</v>
      </c>
      <c r="F48" s="38">
        <v>14</v>
      </c>
    </row>
    <row r="49" spans="2:6" ht="13">
      <c r="B49" s="77"/>
      <c r="C49" s="61"/>
      <c r="D49" s="61"/>
      <c r="E49" s="39" t="s">
        <v>37</v>
      </c>
      <c r="F49" s="38">
        <v>1</v>
      </c>
    </row>
    <row r="50" spans="2:6" ht="13">
      <c r="B50" s="77"/>
      <c r="C50" s="61"/>
      <c r="D50" s="61"/>
      <c r="E50" s="40" t="s">
        <v>38</v>
      </c>
      <c r="F50" s="38">
        <v>0</v>
      </c>
    </row>
    <row r="51" spans="2:6" ht="13">
      <c r="B51" s="77"/>
      <c r="C51" s="61"/>
      <c r="D51" s="61"/>
      <c r="E51" s="41" t="s">
        <v>39</v>
      </c>
      <c r="F51" s="38">
        <v>0</v>
      </c>
    </row>
    <row r="52" spans="2:6" ht="13">
      <c r="B52" s="77"/>
      <c r="C52" s="61"/>
      <c r="D52" s="61"/>
      <c r="E52" s="42" t="s">
        <v>40</v>
      </c>
      <c r="F52" s="38">
        <v>0</v>
      </c>
    </row>
    <row r="53" spans="2:6" ht="13">
      <c r="B53" s="78"/>
      <c r="C53" s="61"/>
      <c r="D53" s="61"/>
      <c r="E53" s="51" t="s">
        <v>41</v>
      </c>
      <c r="F53" s="38">
        <v>0</v>
      </c>
    </row>
    <row r="54" spans="2:6" ht="13">
      <c r="B54" s="9"/>
      <c r="C54" s="44"/>
      <c r="D54" s="45"/>
      <c r="E54" s="52" t="s">
        <v>42</v>
      </c>
      <c r="F54" s="47">
        <f>SUM(F48:F53)</f>
        <v>15</v>
      </c>
    </row>
    <row r="56" spans="2:6" ht="13">
      <c r="B56" s="33" t="s">
        <v>31</v>
      </c>
      <c r="C56" s="34" t="s">
        <v>32</v>
      </c>
      <c r="D56" s="34" t="s">
        <v>19</v>
      </c>
      <c r="E56" s="48" t="s">
        <v>33</v>
      </c>
      <c r="F56" s="34" t="s">
        <v>34</v>
      </c>
    </row>
    <row r="57" spans="2:6" ht="13">
      <c r="B57" s="76" t="s">
        <v>51</v>
      </c>
      <c r="C57" s="80" t="s">
        <v>52</v>
      </c>
      <c r="D57" s="79">
        <v>40</v>
      </c>
      <c r="E57" s="37" t="s">
        <v>22</v>
      </c>
      <c r="F57" s="38">
        <v>34</v>
      </c>
    </row>
    <row r="58" spans="2:6" ht="13">
      <c r="B58" s="77"/>
      <c r="C58" s="61"/>
      <c r="D58" s="61"/>
      <c r="E58" s="39" t="s">
        <v>37</v>
      </c>
      <c r="F58" s="38">
        <v>8</v>
      </c>
    </row>
    <row r="59" spans="2:6" ht="13">
      <c r="B59" s="77"/>
      <c r="C59" s="61"/>
      <c r="D59" s="61"/>
      <c r="E59" s="40" t="s">
        <v>38</v>
      </c>
      <c r="F59" s="38">
        <v>1</v>
      </c>
    </row>
    <row r="60" spans="2:6" ht="13">
      <c r="B60" s="77"/>
      <c r="C60" s="61"/>
      <c r="D60" s="61"/>
      <c r="E60" s="41" t="s">
        <v>39</v>
      </c>
      <c r="F60" s="38">
        <v>0</v>
      </c>
    </row>
    <row r="61" spans="2:6" ht="13">
      <c r="B61" s="77"/>
      <c r="C61" s="61"/>
      <c r="D61" s="61"/>
      <c r="E61" s="42" t="s">
        <v>40</v>
      </c>
      <c r="F61" s="38">
        <v>0</v>
      </c>
    </row>
    <row r="62" spans="2:6" ht="13">
      <c r="B62" s="78"/>
      <c r="C62" s="61"/>
      <c r="D62" s="61"/>
      <c r="E62" s="51" t="s">
        <v>41</v>
      </c>
      <c r="F62" s="38">
        <v>5</v>
      </c>
    </row>
    <row r="63" spans="2:6" ht="13">
      <c r="B63" s="9"/>
      <c r="C63" s="44"/>
      <c r="D63" s="45"/>
      <c r="E63" s="52" t="s">
        <v>42</v>
      </c>
      <c r="F63" s="47">
        <f>SUM(F57:F62)</f>
        <v>48</v>
      </c>
    </row>
    <row r="65" spans="2:6" ht="13">
      <c r="B65" s="33" t="s">
        <v>31</v>
      </c>
      <c r="C65" s="34" t="s">
        <v>32</v>
      </c>
      <c r="D65" s="34" t="s">
        <v>19</v>
      </c>
      <c r="E65" s="48" t="s">
        <v>33</v>
      </c>
      <c r="F65" s="34" t="s">
        <v>34</v>
      </c>
    </row>
    <row r="66" spans="2:6" ht="13">
      <c r="B66" s="76" t="s">
        <v>53</v>
      </c>
      <c r="C66" s="79" t="s">
        <v>54</v>
      </c>
      <c r="D66" s="79">
        <v>40</v>
      </c>
      <c r="E66" s="37" t="s">
        <v>22</v>
      </c>
      <c r="F66" s="38">
        <v>35</v>
      </c>
    </row>
    <row r="67" spans="2:6" ht="13">
      <c r="B67" s="77"/>
      <c r="C67" s="61"/>
      <c r="D67" s="61"/>
      <c r="E67" s="39" t="s">
        <v>37</v>
      </c>
      <c r="F67" s="38">
        <v>6</v>
      </c>
    </row>
    <row r="68" spans="2:6" ht="13">
      <c r="B68" s="77"/>
      <c r="C68" s="61"/>
      <c r="D68" s="61"/>
      <c r="E68" s="40" t="s">
        <v>38</v>
      </c>
      <c r="F68" s="38">
        <v>5</v>
      </c>
    </row>
    <row r="69" spans="2:6" ht="13">
      <c r="B69" s="77"/>
      <c r="C69" s="61"/>
      <c r="D69" s="61"/>
      <c r="E69" s="41" t="s">
        <v>39</v>
      </c>
      <c r="F69" s="38">
        <v>0</v>
      </c>
    </row>
    <row r="70" spans="2:6" ht="13">
      <c r="B70" s="77"/>
      <c r="C70" s="61"/>
      <c r="D70" s="61"/>
      <c r="E70" s="42" t="s">
        <v>40</v>
      </c>
      <c r="F70" s="38">
        <v>0</v>
      </c>
    </row>
    <row r="71" spans="2:6" ht="13">
      <c r="B71" s="78"/>
      <c r="C71" s="61"/>
      <c r="D71" s="61"/>
      <c r="E71" s="51" t="s">
        <v>41</v>
      </c>
      <c r="F71" s="38">
        <v>3</v>
      </c>
    </row>
    <row r="72" spans="2:6" ht="13">
      <c r="B72" s="9"/>
      <c r="C72" s="44"/>
      <c r="D72" s="45"/>
      <c r="E72" s="52" t="s">
        <v>42</v>
      </c>
      <c r="F72" s="47">
        <f>SUM(F66:F71)</f>
        <v>49</v>
      </c>
    </row>
    <row r="74" spans="2:6" ht="13">
      <c r="B74" s="33" t="s">
        <v>31</v>
      </c>
      <c r="C74" s="34" t="s">
        <v>32</v>
      </c>
      <c r="D74" s="34" t="s">
        <v>19</v>
      </c>
      <c r="E74" s="48" t="s">
        <v>33</v>
      </c>
      <c r="F74" s="34" t="s">
        <v>34</v>
      </c>
    </row>
    <row r="75" spans="2:6" ht="13">
      <c r="B75" s="76" t="s">
        <v>55</v>
      </c>
      <c r="C75" s="79" t="s">
        <v>56</v>
      </c>
      <c r="D75" s="79">
        <v>30</v>
      </c>
      <c r="E75" s="37" t="s">
        <v>22</v>
      </c>
      <c r="F75" s="38">
        <v>25</v>
      </c>
    </row>
    <row r="76" spans="2:6" ht="13">
      <c r="B76" s="77"/>
      <c r="C76" s="61"/>
      <c r="D76" s="61"/>
      <c r="E76" s="39" t="s">
        <v>37</v>
      </c>
      <c r="F76" s="38">
        <v>4</v>
      </c>
    </row>
    <row r="77" spans="2:6" ht="13">
      <c r="B77" s="77"/>
      <c r="C77" s="61"/>
      <c r="D77" s="61"/>
      <c r="E77" s="40" t="s">
        <v>38</v>
      </c>
      <c r="F77" s="38">
        <v>0</v>
      </c>
    </row>
    <row r="78" spans="2:6" ht="13">
      <c r="B78" s="77"/>
      <c r="C78" s="61"/>
      <c r="D78" s="61"/>
      <c r="E78" s="41" t="s">
        <v>39</v>
      </c>
      <c r="F78" s="38">
        <v>0</v>
      </c>
    </row>
    <row r="79" spans="2:6" ht="13">
      <c r="B79" s="77"/>
      <c r="C79" s="61"/>
      <c r="D79" s="61"/>
      <c r="E79" s="42" t="s">
        <v>40</v>
      </c>
      <c r="F79" s="38">
        <v>0</v>
      </c>
    </row>
    <row r="80" spans="2:6" ht="13">
      <c r="B80" s="78"/>
      <c r="C80" s="61"/>
      <c r="D80" s="61"/>
      <c r="E80" s="51" t="s">
        <v>41</v>
      </c>
      <c r="F80" s="38">
        <v>5</v>
      </c>
    </row>
    <row r="81" spans="2:6" ht="13">
      <c r="B81" s="9"/>
      <c r="C81" s="44"/>
      <c r="D81" s="45"/>
      <c r="E81" s="52" t="s">
        <v>42</v>
      </c>
      <c r="F81" s="47">
        <f>SUM(F75:F80)</f>
        <v>34</v>
      </c>
    </row>
    <row r="83" spans="2:6" ht="13">
      <c r="B83" s="33" t="s">
        <v>31</v>
      </c>
      <c r="C83" s="34" t="s">
        <v>32</v>
      </c>
      <c r="D83" s="34" t="s">
        <v>19</v>
      </c>
      <c r="E83" s="48" t="s">
        <v>33</v>
      </c>
      <c r="F83" s="34" t="s">
        <v>34</v>
      </c>
    </row>
    <row r="84" spans="2:6" ht="13">
      <c r="B84" s="76" t="s">
        <v>57</v>
      </c>
      <c r="C84" s="79" t="s">
        <v>58</v>
      </c>
      <c r="D84" s="79">
        <v>40</v>
      </c>
      <c r="E84" s="37" t="s">
        <v>22</v>
      </c>
      <c r="F84" s="38">
        <v>37</v>
      </c>
    </row>
    <row r="85" spans="2:6" ht="13">
      <c r="B85" s="77"/>
      <c r="C85" s="61"/>
      <c r="D85" s="61"/>
      <c r="E85" s="39" t="s">
        <v>37</v>
      </c>
      <c r="F85" s="38">
        <v>0</v>
      </c>
    </row>
    <row r="86" spans="2:6" ht="13">
      <c r="B86" s="77"/>
      <c r="C86" s="61"/>
      <c r="D86" s="61"/>
      <c r="E86" s="40" t="s">
        <v>38</v>
      </c>
      <c r="F86" s="38">
        <v>2</v>
      </c>
    </row>
    <row r="87" spans="2:6" ht="13">
      <c r="B87" s="77"/>
      <c r="C87" s="61"/>
      <c r="D87" s="61"/>
      <c r="E87" s="41" t="s">
        <v>39</v>
      </c>
      <c r="F87" s="38">
        <v>0</v>
      </c>
    </row>
    <row r="88" spans="2:6" ht="13">
      <c r="B88" s="77"/>
      <c r="C88" s="61"/>
      <c r="D88" s="61"/>
      <c r="E88" s="42" t="s">
        <v>40</v>
      </c>
      <c r="F88" s="38">
        <v>0</v>
      </c>
    </row>
    <row r="89" spans="2:6" ht="13">
      <c r="B89" s="78"/>
      <c r="C89" s="61"/>
      <c r="D89" s="61"/>
      <c r="E89" s="51" t="s">
        <v>41</v>
      </c>
      <c r="F89" s="38">
        <v>5</v>
      </c>
    </row>
    <row r="90" spans="2:6" ht="13">
      <c r="B90" s="9"/>
      <c r="C90" s="44"/>
      <c r="D90" s="45"/>
      <c r="E90" s="52" t="s">
        <v>42</v>
      </c>
      <c r="F90" s="47">
        <f>SUM(F84:F89)</f>
        <v>44</v>
      </c>
    </row>
    <row r="92" spans="2:6" ht="13">
      <c r="B92" s="33" t="s">
        <v>31</v>
      </c>
      <c r="C92" s="34" t="s">
        <v>32</v>
      </c>
      <c r="D92" s="34" t="s">
        <v>19</v>
      </c>
      <c r="E92" s="48" t="s">
        <v>33</v>
      </c>
      <c r="F92" s="34" t="s">
        <v>34</v>
      </c>
    </row>
    <row r="93" spans="2:6" ht="13">
      <c r="B93" s="76" t="s">
        <v>59</v>
      </c>
      <c r="C93" s="79" t="s">
        <v>60</v>
      </c>
      <c r="D93" s="79">
        <v>40</v>
      </c>
      <c r="E93" s="37" t="s">
        <v>22</v>
      </c>
      <c r="F93" s="38">
        <v>23</v>
      </c>
    </row>
    <row r="94" spans="2:6" ht="13">
      <c r="B94" s="77"/>
      <c r="C94" s="61"/>
      <c r="D94" s="61"/>
      <c r="E94" s="39" t="s">
        <v>37</v>
      </c>
      <c r="F94" s="38">
        <v>5</v>
      </c>
    </row>
    <row r="95" spans="2:6" ht="13">
      <c r="B95" s="77"/>
      <c r="C95" s="61"/>
      <c r="D95" s="61"/>
      <c r="E95" s="40" t="s">
        <v>38</v>
      </c>
      <c r="F95" s="38">
        <v>2</v>
      </c>
    </row>
    <row r="96" spans="2:6" ht="13">
      <c r="B96" s="77"/>
      <c r="C96" s="61"/>
      <c r="D96" s="61"/>
      <c r="E96" s="41" t="s">
        <v>39</v>
      </c>
      <c r="F96" s="38">
        <v>7</v>
      </c>
    </row>
    <row r="97" spans="2:6" ht="13">
      <c r="B97" s="77"/>
      <c r="C97" s="61"/>
      <c r="D97" s="61"/>
      <c r="E97" s="42" t="s">
        <v>40</v>
      </c>
      <c r="F97" s="38">
        <v>0</v>
      </c>
    </row>
    <row r="98" spans="2:6" ht="13">
      <c r="B98" s="78"/>
      <c r="C98" s="61"/>
      <c r="D98" s="61"/>
      <c r="E98" s="51" t="s">
        <v>41</v>
      </c>
      <c r="F98" s="38">
        <v>5</v>
      </c>
    </row>
    <row r="99" spans="2:6" ht="13">
      <c r="B99" s="9"/>
      <c r="C99" s="44"/>
      <c r="D99" s="45"/>
      <c r="E99" s="52" t="s">
        <v>42</v>
      </c>
      <c r="F99" s="47">
        <f>SUM(F93:F98)</f>
        <v>42</v>
      </c>
    </row>
  </sheetData>
  <mergeCells count="37">
    <mergeCell ref="C8:E9"/>
    <mergeCell ref="C12:C17"/>
    <mergeCell ref="D12:D17"/>
    <mergeCell ref="J1:J2"/>
    <mergeCell ref="K1:K2"/>
    <mergeCell ref="A1:B2"/>
    <mergeCell ref="C1:G2"/>
    <mergeCell ref="H1:H2"/>
    <mergeCell ref="I1:I2"/>
    <mergeCell ref="B66:B71"/>
    <mergeCell ref="C66:C71"/>
    <mergeCell ref="D66:D71"/>
    <mergeCell ref="B75:B80"/>
    <mergeCell ref="C75:C80"/>
    <mergeCell ref="D75:D80"/>
    <mergeCell ref="C84:C89"/>
    <mergeCell ref="D84:D89"/>
    <mergeCell ref="B93:B98"/>
    <mergeCell ref="C93:C98"/>
    <mergeCell ref="D93:D98"/>
    <mergeCell ref="B84:B89"/>
    <mergeCell ref="C57:C62"/>
    <mergeCell ref="D57:D62"/>
    <mergeCell ref="B39:B44"/>
    <mergeCell ref="C39:C44"/>
    <mergeCell ref="D39:D44"/>
    <mergeCell ref="B48:B53"/>
    <mergeCell ref="C48:C53"/>
    <mergeCell ref="D48:D53"/>
    <mergeCell ref="B57:B62"/>
    <mergeCell ref="B12:B17"/>
    <mergeCell ref="B21:B26"/>
    <mergeCell ref="C21:C26"/>
    <mergeCell ref="D21:D26"/>
    <mergeCell ref="B30:B35"/>
    <mergeCell ref="C30:C35"/>
    <mergeCell ref="D30:D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99"/>
  <sheetViews>
    <sheetView showGridLines="0" workbookViewId="0">
      <selection sqref="A1:B2"/>
    </sheetView>
  </sheetViews>
  <sheetFormatPr baseColWidth="10" defaultColWidth="12.6640625" defaultRowHeight="15.75" customHeight="1"/>
  <cols>
    <col min="1" max="1" width="6.33203125" customWidth="1"/>
    <col min="2" max="2" width="16.1640625" customWidth="1"/>
    <col min="3" max="3" width="20.1640625" customWidth="1"/>
    <col min="4" max="4" width="21.1640625" customWidth="1"/>
    <col min="5" max="5" width="22.1640625" customWidth="1"/>
    <col min="6" max="6" width="11.83203125" customWidth="1"/>
    <col min="7" max="7" width="5.83203125" customWidth="1"/>
    <col min="8" max="8" width="11.1640625" customWidth="1"/>
    <col min="9" max="9" width="10.83203125" customWidth="1"/>
    <col min="10" max="10" width="10.1640625" customWidth="1"/>
    <col min="11" max="11" width="10.6640625" customWidth="1"/>
    <col min="12" max="12" width="9.6640625" customWidth="1"/>
    <col min="13" max="13" width="8.5" customWidth="1"/>
    <col min="14" max="14" width="13.83203125" customWidth="1"/>
    <col min="15" max="15" width="5.33203125" customWidth="1"/>
  </cols>
  <sheetData>
    <row r="1" spans="1:19" ht="28.5" customHeight="1">
      <c r="A1" s="83"/>
      <c r="B1" s="61"/>
      <c r="C1" s="85" t="s">
        <v>61</v>
      </c>
      <c r="D1" s="61"/>
      <c r="E1" s="61"/>
      <c r="F1" s="61"/>
      <c r="G1" s="61"/>
      <c r="H1" s="87" t="s">
        <v>14</v>
      </c>
      <c r="I1" s="82"/>
      <c r="J1" s="81" t="s">
        <v>15</v>
      </c>
      <c r="K1" s="82"/>
      <c r="L1" s="6"/>
      <c r="M1" s="6"/>
      <c r="N1" s="6"/>
      <c r="O1" s="8"/>
      <c r="P1" s="9"/>
      <c r="Q1" s="9"/>
      <c r="R1" s="9"/>
      <c r="S1" s="10"/>
    </row>
    <row r="2" spans="1:19" ht="16">
      <c r="A2" s="84"/>
      <c r="B2" s="61"/>
      <c r="C2" s="86"/>
      <c r="D2" s="67"/>
      <c r="E2" s="67"/>
      <c r="F2" s="67"/>
      <c r="G2" s="67"/>
      <c r="H2" s="61"/>
      <c r="I2" s="61"/>
      <c r="J2" s="61"/>
      <c r="K2" s="61"/>
      <c r="L2" s="6"/>
      <c r="M2" s="6"/>
      <c r="N2" s="6"/>
      <c r="O2" s="11"/>
    </row>
    <row r="3" spans="1:19" ht="13">
      <c r="A3" s="12"/>
      <c r="B3" s="12"/>
      <c r="C3" s="13"/>
      <c r="D3" s="12"/>
      <c r="E3" s="12"/>
      <c r="F3" s="13"/>
      <c r="G3" s="12"/>
      <c r="H3" s="13"/>
      <c r="I3" s="13"/>
      <c r="J3" s="13"/>
      <c r="K3" s="13"/>
      <c r="L3" s="13"/>
      <c r="M3" s="13"/>
      <c r="N3" s="13"/>
      <c r="O3" s="13"/>
    </row>
    <row r="4" spans="1:19" ht="33.75" customHeight="1">
      <c r="A4" s="12"/>
      <c r="B4" s="14" t="s">
        <v>16</v>
      </c>
      <c r="C4" s="13"/>
      <c r="D4" s="15"/>
      <c r="E4" s="12"/>
      <c r="F4" s="13"/>
      <c r="G4" s="13"/>
      <c r="H4" s="16" t="s">
        <v>18</v>
      </c>
      <c r="I4" s="17" t="s">
        <v>19</v>
      </c>
      <c r="J4" s="17" t="s">
        <v>20</v>
      </c>
      <c r="K4" s="17" t="s">
        <v>21</v>
      </c>
      <c r="L4" s="17" t="s">
        <v>22</v>
      </c>
      <c r="M4" s="18" t="s">
        <v>23</v>
      </c>
      <c r="N4" s="18" t="s">
        <v>24</v>
      </c>
      <c r="O4" s="13"/>
    </row>
    <row r="5" spans="1:19" ht="13">
      <c r="A5" s="12"/>
      <c r="B5" s="14" t="s">
        <v>25</v>
      </c>
      <c r="C5" s="13"/>
      <c r="D5" s="19"/>
      <c r="E5" s="9"/>
      <c r="F5" s="13"/>
      <c r="G5" s="13"/>
      <c r="H5" s="20"/>
      <c r="I5" s="21">
        <f>D12</f>
        <v>0</v>
      </c>
      <c r="J5" s="21">
        <f>SUM(F12:F16)</f>
        <v>0</v>
      </c>
      <c r="K5" s="22" t="e">
        <f t="shared" ref="K5:K12" si="0">SUM(J5/I5)</f>
        <v>#DIV/0!</v>
      </c>
      <c r="L5" s="21">
        <f>SUM(F12)</f>
        <v>0</v>
      </c>
      <c r="M5" s="23"/>
      <c r="N5" s="23">
        <f t="shared" ref="N5:N12" si="1">SUM(M5*L5)</f>
        <v>0</v>
      </c>
      <c r="O5" s="13"/>
    </row>
    <row r="6" spans="1:19" ht="13">
      <c r="A6" s="12"/>
      <c r="B6" s="14" t="s">
        <v>27</v>
      </c>
      <c r="C6" s="24"/>
      <c r="E6" s="9"/>
      <c r="F6" s="13"/>
      <c r="G6" s="13"/>
      <c r="H6" s="20"/>
      <c r="I6" s="21">
        <f>D21</f>
        <v>0</v>
      </c>
      <c r="J6" s="21">
        <f>SUM(F21:F25)</f>
        <v>0</v>
      </c>
      <c r="K6" s="22" t="e">
        <f t="shared" si="0"/>
        <v>#DIV/0!</v>
      </c>
      <c r="L6" s="21">
        <f>SUM(F21)</f>
        <v>0</v>
      </c>
      <c r="M6" s="23"/>
      <c r="N6" s="23">
        <f t="shared" si="1"/>
        <v>0</v>
      </c>
      <c r="O6" s="13"/>
    </row>
    <row r="7" spans="1:19" ht="13">
      <c r="A7" s="25"/>
      <c r="B7" s="14" t="s">
        <v>28</v>
      </c>
      <c r="C7" s="26"/>
      <c r="D7" s="27"/>
      <c r="E7" s="9"/>
      <c r="F7" s="28"/>
      <c r="G7" s="13"/>
      <c r="H7" s="20"/>
      <c r="I7" s="21">
        <f>D30</f>
        <v>0</v>
      </c>
      <c r="J7" s="21">
        <f>SUM(F30:F34)</f>
        <v>0</v>
      </c>
      <c r="K7" s="22" t="e">
        <f t="shared" si="0"/>
        <v>#DIV/0!</v>
      </c>
      <c r="L7" s="21">
        <f>SUM(F30)</f>
        <v>0</v>
      </c>
      <c r="M7" s="23"/>
      <c r="N7" s="23">
        <f t="shared" si="1"/>
        <v>0</v>
      </c>
      <c r="O7" s="13"/>
    </row>
    <row r="8" spans="1:19" ht="13">
      <c r="A8" s="27"/>
      <c r="B8" s="14" t="s">
        <v>29</v>
      </c>
      <c r="C8" s="88"/>
      <c r="D8" s="61"/>
      <c r="E8" s="61"/>
      <c r="F8" s="13"/>
      <c r="G8" s="13"/>
      <c r="H8" s="29"/>
      <c r="I8" s="30">
        <f>D39</f>
        <v>0</v>
      </c>
      <c r="J8" s="30">
        <f>SUM(F39:F43)</f>
        <v>0</v>
      </c>
      <c r="K8" s="22" t="e">
        <f t="shared" si="0"/>
        <v>#DIV/0!</v>
      </c>
      <c r="L8" s="30">
        <f>SUM(F39)</f>
        <v>0</v>
      </c>
      <c r="M8" s="23"/>
      <c r="N8" s="23">
        <f t="shared" si="1"/>
        <v>0</v>
      </c>
      <c r="O8" s="9"/>
    </row>
    <row r="9" spans="1:19" ht="13">
      <c r="A9" s="9"/>
      <c r="B9" s="14"/>
      <c r="C9" s="61"/>
      <c r="D9" s="61"/>
      <c r="E9" s="61"/>
      <c r="F9" s="13"/>
      <c r="G9" s="13"/>
      <c r="H9" s="29"/>
      <c r="I9" s="30">
        <f>D48</f>
        <v>0</v>
      </c>
      <c r="J9" s="30">
        <f>SUM(F48:F52)</f>
        <v>0</v>
      </c>
      <c r="K9" s="22" t="e">
        <f t="shared" si="0"/>
        <v>#DIV/0!</v>
      </c>
      <c r="L9" s="30">
        <f>SUM(F48)</f>
        <v>0</v>
      </c>
      <c r="M9" s="23"/>
      <c r="N9" s="23">
        <f t="shared" si="1"/>
        <v>0</v>
      </c>
      <c r="O9" s="9"/>
    </row>
    <row r="10" spans="1:19" ht="13">
      <c r="A10" s="9"/>
      <c r="B10" s="14"/>
      <c r="C10" s="31"/>
      <c r="D10" s="31"/>
      <c r="E10" s="32"/>
      <c r="F10" s="13"/>
      <c r="G10" s="13"/>
      <c r="H10" s="29"/>
      <c r="I10" s="30">
        <f>D57</f>
        <v>0</v>
      </c>
      <c r="J10" s="30">
        <f>SUM(F57:AE61)</f>
        <v>0</v>
      </c>
      <c r="K10" s="22" t="e">
        <f t="shared" si="0"/>
        <v>#DIV/0!</v>
      </c>
      <c r="L10" s="30">
        <f>SUM(F57)</f>
        <v>0</v>
      </c>
      <c r="M10" s="23"/>
      <c r="N10" s="23">
        <f t="shared" si="1"/>
        <v>0</v>
      </c>
      <c r="O10" s="9"/>
    </row>
    <row r="11" spans="1:19" ht="13">
      <c r="A11" s="9"/>
      <c r="B11" s="33" t="s">
        <v>31</v>
      </c>
      <c r="C11" s="34" t="s">
        <v>32</v>
      </c>
      <c r="D11" s="35" t="s">
        <v>19</v>
      </c>
      <c r="E11" s="35" t="s">
        <v>33</v>
      </c>
      <c r="F11" s="35" t="s">
        <v>34</v>
      </c>
      <c r="G11" s="13"/>
      <c r="H11" s="29"/>
      <c r="I11" s="30">
        <f>D66</f>
        <v>0</v>
      </c>
      <c r="J11" s="30">
        <f>SUM(F66:F70)</f>
        <v>0</v>
      </c>
      <c r="K11" s="22" t="e">
        <f t="shared" si="0"/>
        <v>#DIV/0!</v>
      </c>
      <c r="L11" s="30">
        <f>SUM(F66)</f>
        <v>0</v>
      </c>
      <c r="M11" s="23"/>
      <c r="N11" s="23">
        <f t="shared" si="1"/>
        <v>0</v>
      </c>
      <c r="O11" s="9"/>
    </row>
    <row r="12" spans="1:19" ht="13">
      <c r="A12" s="9"/>
      <c r="B12" s="76"/>
      <c r="C12" s="79"/>
      <c r="D12" s="79"/>
      <c r="E12" s="37" t="s">
        <v>22</v>
      </c>
      <c r="F12" s="38"/>
      <c r="G12" s="13"/>
      <c r="H12" s="29"/>
      <c r="I12" s="30">
        <f>D75</f>
        <v>0</v>
      </c>
      <c r="J12" s="30">
        <f>SUM(F75:F79)</f>
        <v>0</v>
      </c>
      <c r="K12" s="22" t="e">
        <f t="shared" si="0"/>
        <v>#DIV/0!</v>
      </c>
      <c r="L12" s="30">
        <f>SUM(F75)</f>
        <v>0</v>
      </c>
      <c r="M12" s="23"/>
      <c r="N12" s="23">
        <f t="shared" si="1"/>
        <v>0</v>
      </c>
      <c r="O12" s="9"/>
    </row>
    <row r="13" spans="1:19" ht="13">
      <c r="A13" s="12"/>
      <c r="B13" s="77"/>
      <c r="C13" s="61"/>
      <c r="D13" s="61"/>
      <c r="E13" s="39" t="s">
        <v>37</v>
      </c>
      <c r="F13" s="38"/>
      <c r="G13" s="9"/>
      <c r="O13" s="9"/>
    </row>
    <row r="14" spans="1:19" ht="13">
      <c r="A14" s="12"/>
      <c r="B14" s="77"/>
      <c r="C14" s="61"/>
      <c r="D14" s="61"/>
      <c r="E14" s="40" t="s">
        <v>38</v>
      </c>
      <c r="F14" s="38"/>
      <c r="G14" s="9"/>
      <c r="O14" s="9"/>
    </row>
    <row r="15" spans="1:19" ht="13">
      <c r="A15" s="12"/>
      <c r="B15" s="77"/>
      <c r="C15" s="61"/>
      <c r="D15" s="61"/>
      <c r="E15" s="41" t="s">
        <v>39</v>
      </c>
      <c r="F15" s="38"/>
      <c r="G15" s="9"/>
      <c r="O15" s="9"/>
    </row>
    <row r="16" spans="1:19" ht="13">
      <c r="A16" s="12"/>
      <c r="B16" s="77"/>
      <c r="C16" s="61"/>
      <c r="D16" s="61"/>
      <c r="E16" s="42" t="s">
        <v>40</v>
      </c>
      <c r="F16" s="38"/>
      <c r="G16" s="9"/>
      <c r="O16" s="9"/>
    </row>
    <row r="17" spans="1:15" ht="13">
      <c r="A17" s="12"/>
      <c r="B17" s="78"/>
      <c r="C17" s="61"/>
      <c r="D17" s="61"/>
      <c r="E17" s="43" t="s">
        <v>41</v>
      </c>
      <c r="F17" s="38"/>
      <c r="G17" s="9"/>
      <c r="O17" s="9"/>
    </row>
    <row r="18" spans="1:15" ht="13">
      <c r="A18" s="12"/>
      <c r="B18" s="9"/>
      <c r="C18" s="44"/>
      <c r="D18" s="45"/>
      <c r="E18" s="46" t="s">
        <v>42</v>
      </c>
      <c r="F18" s="47">
        <f>SUM(F12:F17)</f>
        <v>0</v>
      </c>
      <c r="G18" s="9"/>
      <c r="O18" s="9"/>
    </row>
    <row r="19" spans="1:15" ht="13">
      <c r="A19" s="9"/>
      <c r="B19" s="9"/>
      <c r="C19" s="9"/>
      <c r="D19" s="9"/>
      <c r="E19" s="9"/>
      <c r="F19" s="9"/>
      <c r="G19" s="9"/>
      <c r="O19" s="9"/>
    </row>
    <row r="20" spans="1:15" ht="13">
      <c r="A20" s="9"/>
      <c r="B20" s="33" t="s">
        <v>31</v>
      </c>
      <c r="C20" s="34" t="s">
        <v>32</v>
      </c>
      <c r="D20" s="34" t="s">
        <v>19</v>
      </c>
      <c r="E20" s="48" t="s">
        <v>33</v>
      </c>
      <c r="F20" s="34" t="s">
        <v>34</v>
      </c>
      <c r="G20" s="9"/>
      <c r="O20" s="9"/>
    </row>
    <row r="21" spans="1:15" ht="13">
      <c r="A21" s="9"/>
      <c r="B21" s="76"/>
      <c r="C21" s="79"/>
      <c r="D21" s="79"/>
      <c r="E21" s="37" t="s">
        <v>22</v>
      </c>
      <c r="F21" s="38"/>
      <c r="G21" s="9"/>
      <c r="O21" s="9"/>
    </row>
    <row r="22" spans="1:15" ht="13">
      <c r="A22" s="9"/>
      <c r="B22" s="77"/>
      <c r="C22" s="61"/>
      <c r="D22" s="61"/>
      <c r="E22" s="39" t="s">
        <v>37</v>
      </c>
      <c r="F22" s="38"/>
      <c r="G22" s="9"/>
      <c r="H22" s="9"/>
      <c r="I22" s="9"/>
      <c r="J22" s="9"/>
      <c r="K22" s="9"/>
      <c r="L22" s="9"/>
      <c r="M22" s="9"/>
      <c r="N22" s="9"/>
      <c r="O22" s="9"/>
    </row>
    <row r="23" spans="1:15" ht="13">
      <c r="A23" s="9"/>
      <c r="B23" s="77"/>
      <c r="C23" s="61"/>
      <c r="D23" s="61"/>
      <c r="E23" s="40" t="s">
        <v>38</v>
      </c>
      <c r="F23" s="38"/>
      <c r="G23" s="9"/>
      <c r="H23" s="9"/>
      <c r="I23" s="9"/>
      <c r="L23" s="49"/>
      <c r="M23" s="9"/>
      <c r="N23" s="9"/>
      <c r="O23" s="9"/>
    </row>
    <row r="24" spans="1:15" ht="13">
      <c r="A24" s="9"/>
      <c r="B24" s="77"/>
      <c r="C24" s="61"/>
      <c r="D24" s="61"/>
      <c r="E24" s="41" t="s">
        <v>39</v>
      </c>
      <c r="F24" s="38"/>
      <c r="G24" s="9"/>
      <c r="H24" s="9"/>
      <c r="I24" s="9"/>
      <c r="L24" s="50"/>
      <c r="M24" s="9"/>
      <c r="N24" s="9"/>
      <c r="O24" s="9"/>
    </row>
    <row r="25" spans="1:15" ht="13">
      <c r="A25" s="9"/>
      <c r="B25" s="77"/>
      <c r="C25" s="61"/>
      <c r="D25" s="61"/>
      <c r="E25" s="42" t="s">
        <v>40</v>
      </c>
      <c r="F25" s="38"/>
      <c r="G25" s="9"/>
      <c r="H25" s="9"/>
      <c r="I25" s="9"/>
      <c r="L25" s="50"/>
      <c r="M25" s="9"/>
      <c r="N25" s="9"/>
      <c r="O25" s="9"/>
    </row>
    <row r="26" spans="1:15" ht="13">
      <c r="A26" s="9"/>
      <c r="B26" s="78"/>
      <c r="C26" s="61"/>
      <c r="D26" s="61"/>
      <c r="E26" s="51" t="s">
        <v>41</v>
      </c>
      <c r="F26" s="38"/>
      <c r="G26" s="9"/>
      <c r="H26" s="9"/>
      <c r="I26" s="9"/>
      <c r="L26" s="50"/>
      <c r="M26" s="9"/>
      <c r="N26" s="9"/>
      <c r="O26" s="9"/>
    </row>
    <row r="27" spans="1:15" ht="13">
      <c r="A27" s="9"/>
      <c r="B27" s="9"/>
      <c r="C27" s="44"/>
      <c r="D27" s="45"/>
      <c r="E27" s="52" t="s">
        <v>42</v>
      </c>
      <c r="F27" s="47">
        <f>SUM(F21:F26)</f>
        <v>0</v>
      </c>
      <c r="G27" s="9"/>
      <c r="H27" s="9"/>
      <c r="I27" s="9"/>
      <c r="L27" s="50"/>
      <c r="M27" s="9"/>
      <c r="N27" s="9"/>
      <c r="O27" s="9"/>
    </row>
    <row r="28" spans="1:15" ht="13">
      <c r="A28" s="9"/>
      <c r="B28" s="9"/>
      <c r="C28" s="9"/>
      <c r="D28" s="53"/>
      <c r="E28" s="9"/>
      <c r="F28" s="9"/>
      <c r="G28" s="9"/>
      <c r="L28" s="50"/>
      <c r="M28" s="9"/>
      <c r="N28" s="9"/>
      <c r="O28" s="9"/>
    </row>
    <row r="29" spans="1:15" ht="13">
      <c r="A29" s="9"/>
      <c r="B29" s="33" t="s">
        <v>31</v>
      </c>
      <c r="C29" s="34" t="s">
        <v>32</v>
      </c>
      <c r="D29" s="34" t="s">
        <v>19</v>
      </c>
      <c r="E29" s="48" t="s">
        <v>33</v>
      </c>
      <c r="F29" s="34" t="s">
        <v>34</v>
      </c>
      <c r="G29" s="9"/>
      <c r="L29" s="50"/>
      <c r="M29" s="9"/>
      <c r="N29" s="9"/>
      <c r="O29" s="9"/>
    </row>
    <row r="30" spans="1:15" ht="13">
      <c r="A30" s="9"/>
      <c r="B30" s="76"/>
      <c r="C30" s="79"/>
      <c r="D30" s="79"/>
      <c r="E30" s="37" t="s">
        <v>22</v>
      </c>
      <c r="F30" s="38"/>
      <c r="G30" s="9"/>
      <c r="L30" s="50"/>
      <c r="M30" s="9"/>
      <c r="N30" s="9"/>
      <c r="O30" s="9"/>
    </row>
    <row r="31" spans="1:15" ht="13">
      <c r="B31" s="77"/>
      <c r="C31" s="61"/>
      <c r="D31" s="61"/>
      <c r="E31" s="39" t="s">
        <v>37</v>
      </c>
      <c r="F31" s="38"/>
    </row>
    <row r="32" spans="1:15" ht="13">
      <c r="B32" s="77"/>
      <c r="C32" s="61"/>
      <c r="D32" s="61"/>
      <c r="E32" s="40" t="s">
        <v>38</v>
      </c>
      <c r="F32" s="38"/>
    </row>
    <row r="33" spans="2:6" ht="13">
      <c r="B33" s="77"/>
      <c r="C33" s="61"/>
      <c r="D33" s="61"/>
      <c r="E33" s="41" t="s">
        <v>39</v>
      </c>
      <c r="F33" s="38"/>
    </row>
    <row r="34" spans="2:6" ht="13">
      <c r="B34" s="77"/>
      <c r="C34" s="61"/>
      <c r="D34" s="61"/>
      <c r="E34" s="42" t="s">
        <v>40</v>
      </c>
      <c r="F34" s="38"/>
    </row>
    <row r="35" spans="2:6" ht="13">
      <c r="B35" s="78"/>
      <c r="C35" s="61"/>
      <c r="D35" s="61"/>
      <c r="E35" s="51" t="s">
        <v>41</v>
      </c>
      <c r="F35" s="38"/>
    </row>
    <row r="36" spans="2:6" ht="13">
      <c r="B36" s="9"/>
      <c r="C36" s="44"/>
      <c r="D36" s="45"/>
      <c r="E36" s="52" t="s">
        <v>42</v>
      </c>
      <c r="F36" s="47">
        <f>SUM(F30:F35)</f>
        <v>0</v>
      </c>
    </row>
    <row r="37" spans="2:6" ht="13">
      <c r="B37" s="36"/>
      <c r="C37" s="54"/>
      <c r="D37" s="53"/>
      <c r="E37" s="55"/>
      <c r="F37" s="56"/>
    </row>
    <row r="38" spans="2:6" ht="13">
      <c r="B38" s="33" t="s">
        <v>31</v>
      </c>
      <c r="C38" s="34" t="s">
        <v>32</v>
      </c>
      <c r="D38" s="34" t="s">
        <v>19</v>
      </c>
      <c r="E38" s="48" t="s">
        <v>33</v>
      </c>
      <c r="F38" s="34" t="s">
        <v>34</v>
      </c>
    </row>
    <row r="39" spans="2:6" ht="13">
      <c r="B39" s="76"/>
      <c r="C39" s="79"/>
      <c r="D39" s="79"/>
      <c r="E39" s="37" t="s">
        <v>22</v>
      </c>
      <c r="F39" s="38"/>
    </row>
    <row r="40" spans="2:6" ht="13">
      <c r="B40" s="77"/>
      <c r="C40" s="61"/>
      <c r="D40" s="61"/>
      <c r="E40" s="39" t="s">
        <v>37</v>
      </c>
      <c r="F40" s="38"/>
    </row>
    <row r="41" spans="2:6" ht="13">
      <c r="B41" s="77"/>
      <c r="C41" s="61"/>
      <c r="D41" s="61"/>
      <c r="E41" s="40" t="s">
        <v>38</v>
      </c>
      <c r="F41" s="38"/>
    </row>
    <row r="42" spans="2:6" ht="13">
      <c r="B42" s="77"/>
      <c r="C42" s="61"/>
      <c r="D42" s="61"/>
      <c r="E42" s="41" t="s">
        <v>39</v>
      </c>
      <c r="F42" s="38"/>
    </row>
    <row r="43" spans="2:6" ht="13">
      <c r="B43" s="77"/>
      <c r="C43" s="61"/>
      <c r="D43" s="61"/>
      <c r="E43" s="42" t="s">
        <v>40</v>
      </c>
      <c r="F43" s="38"/>
    </row>
    <row r="44" spans="2:6" ht="13">
      <c r="B44" s="78"/>
      <c r="C44" s="61"/>
      <c r="D44" s="61"/>
      <c r="E44" s="51" t="s">
        <v>41</v>
      </c>
      <c r="F44" s="38"/>
    </row>
    <row r="45" spans="2:6" ht="13">
      <c r="B45" s="9"/>
      <c r="C45" s="44"/>
      <c r="D45" s="45"/>
      <c r="E45" s="52" t="s">
        <v>42</v>
      </c>
      <c r="F45" s="47">
        <f>SUM(F39:F44)</f>
        <v>0</v>
      </c>
    </row>
    <row r="47" spans="2:6" ht="13">
      <c r="B47" s="33" t="s">
        <v>31</v>
      </c>
      <c r="C47" s="34" t="s">
        <v>32</v>
      </c>
      <c r="D47" s="34" t="s">
        <v>19</v>
      </c>
      <c r="E47" s="48" t="s">
        <v>33</v>
      </c>
      <c r="F47" s="34" t="s">
        <v>34</v>
      </c>
    </row>
    <row r="48" spans="2:6" ht="13">
      <c r="B48" s="76"/>
      <c r="C48" s="80"/>
      <c r="D48" s="79"/>
      <c r="E48" s="37" t="s">
        <v>22</v>
      </c>
      <c r="F48" s="38"/>
    </row>
    <row r="49" spans="2:6" ht="13">
      <c r="B49" s="77"/>
      <c r="C49" s="61"/>
      <c r="D49" s="61"/>
      <c r="E49" s="39" t="s">
        <v>37</v>
      </c>
      <c r="F49" s="38"/>
    </row>
    <row r="50" spans="2:6" ht="13">
      <c r="B50" s="77"/>
      <c r="C50" s="61"/>
      <c r="D50" s="61"/>
      <c r="E50" s="40" t="s">
        <v>38</v>
      </c>
      <c r="F50" s="38"/>
    </row>
    <row r="51" spans="2:6" ht="13">
      <c r="B51" s="77"/>
      <c r="C51" s="61"/>
      <c r="D51" s="61"/>
      <c r="E51" s="41" t="s">
        <v>39</v>
      </c>
      <c r="F51" s="38"/>
    </row>
    <row r="52" spans="2:6" ht="13">
      <c r="B52" s="77"/>
      <c r="C52" s="61"/>
      <c r="D52" s="61"/>
      <c r="E52" s="42" t="s">
        <v>40</v>
      </c>
      <c r="F52" s="38"/>
    </row>
    <row r="53" spans="2:6" ht="13">
      <c r="B53" s="78"/>
      <c r="C53" s="61"/>
      <c r="D53" s="61"/>
      <c r="E53" s="51" t="s">
        <v>41</v>
      </c>
      <c r="F53" s="38"/>
    </row>
    <row r="54" spans="2:6" ht="13">
      <c r="B54" s="9"/>
      <c r="C54" s="44"/>
      <c r="D54" s="45"/>
      <c r="E54" s="52" t="s">
        <v>42</v>
      </c>
      <c r="F54" s="47">
        <f>SUM(F48:F53)</f>
        <v>0</v>
      </c>
    </row>
    <row r="56" spans="2:6" ht="13">
      <c r="B56" s="33" t="s">
        <v>31</v>
      </c>
      <c r="C56" s="34" t="s">
        <v>32</v>
      </c>
      <c r="D56" s="34" t="s">
        <v>19</v>
      </c>
      <c r="E56" s="48" t="s">
        <v>33</v>
      </c>
      <c r="F56" s="34" t="s">
        <v>34</v>
      </c>
    </row>
    <row r="57" spans="2:6" ht="13">
      <c r="B57" s="76"/>
      <c r="C57" s="80"/>
      <c r="D57" s="79"/>
      <c r="E57" s="37" t="s">
        <v>22</v>
      </c>
      <c r="F57" s="38"/>
    </row>
    <row r="58" spans="2:6" ht="13">
      <c r="B58" s="77"/>
      <c r="C58" s="61"/>
      <c r="D58" s="61"/>
      <c r="E58" s="39" t="s">
        <v>37</v>
      </c>
      <c r="F58" s="38"/>
    </row>
    <row r="59" spans="2:6" ht="13">
      <c r="B59" s="77"/>
      <c r="C59" s="61"/>
      <c r="D59" s="61"/>
      <c r="E59" s="40" t="s">
        <v>38</v>
      </c>
      <c r="F59" s="38"/>
    </row>
    <row r="60" spans="2:6" ht="13">
      <c r="B60" s="77"/>
      <c r="C60" s="61"/>
      <c r="D60" s="61"/>
      <c r="E60" s="41" t="s">
        <v>39</v>
      </c>
      <c r="F60" s="38"/>
    </row>
    <row r="61" spans="2:6" ht="13">
      <c r="B61" s="77"/>
      <c r="C61" s="61"/>
      <c r="D61" s="61"/>
      <c r="E61" s="42" t="s">
        <v>40</v>
      </c>
      <c r="F61" s="38"/>
    </row>
    <row r="62" spans="2:6" ht="13">
      <c r="B62" s="78"/>
      <c r="C62" s="61"/>
      <c r="D62" s="61"/>
      <c r="E62" s="51" t="s">
        <v>41</v>
      </c>
      <c r="F62" s="38"/>
    </row>
    <row r="63" spans="2:6" ht="13">
      <c r="B63" s="9"/>
      <c r="C63" s="44"/>
      <c r="D63" s="45"/>
      <c r="E63" s="52" t="s">
        <v>42</v>
      </c>
      <c r="F63" s="47">
        <f>SUM(F57:F62)</f>
        <v>0</v>
      </c>
    </row>
    <row r="65" spans="2:6" ht="13">
      <c r="B65" s="33" t="s">
        <v>31</v>
      </c>
      <c r="C65" s="34" t="s">
        <v>32</v>
      </c>
      <c r="D65" s="34" t="s">
        <v>19</v>
      </c>
      <c r="E65" s="48" t="s">
        <v>33</v>
      </c>
      <c r="F65" s="34" t="s">
        <v>34</v>
      </c>
    </row>
    <row r="66" spans="2:6" ht="13">
      <c r="B66" s="76"/>
      <c r="C66" s="79"/>
      <c r="D66" s="79"/>
      <c r="E66" s="37" t="s">
        <v>22</v>
      </c>
      <c r="F66" s="38"/>
    </row>
    <row r="67" spans="2:6" ht="13">
      <c r="B67" s="77"/>
      <c r="C67" s="61"/>
      <c r="D67" s="61"/>
      <c r="E67" s="39" t="s">
        <v>37</v>
      </c>
      <c r="F67" s="38"/>
    </row>
    <row r="68" spans="2:6" ht="13">
      <c r="B68" s="77"/>
      <c r="C68" s="61"/>
      <c r="D68" s="61"/>
      <c r="E68" s="40" t="s">
        <v>38</v>
      </c>
      <c r="F68" s="38"/>
    </row>
    <row r="69" spans="2:6" ht="13">
      <c r="B69" s="77"/>
      <c r="C69" s="61"/>
      <c r="D69" s="61"/>
      <c r="E69" s="41" t="s">
        <v>39</v>
      </c>
      <c r="F69" s="38"/>
    </row>
    <row r="70" spans="2:6" ht="13">
      <c r="B70" s="77"/>
      <c r="C70" s="61"/>
      <c r="D70" s="61"/>
      <c r="E70" s="42" t="s">
        <v>40</v>
      </c>
      <c r="F70" s="38"/>
    </row>
    <row r="71" spans="2:6" ht="13">
      <c r="B71" s="78"/>
      <c r="C71" s="61"/>
      <c r="D71" s="61"/>
      <c r="E71" s="51" t="s">
        <v>41</v>
      </c>
      <c r="F71" s="38"/>
    </row>
    <row r="72" spans="2:6" ht="13">
      <c r="B72" s="9"/>
      <c r="C72" s="44"/>
      <c r="D72" s="45"/>
      <c r="E72" s="52" t="s">
        <v>42</v>
      </c>
      <c r="F72" s="47">
        <f>SUM(F66:F71)</f>
        <v>0</v>
      </c>
    </row>
    <row r="74" spans="2:6" ht="13">
      <c r="B74" s="33" t="s">
        <v>31</v>
      </c>
      <c r="C74" s="34" t="s">
        <v>32</v>
      </c>
      <c r="D74" s="34" t="s">
        <v>19</v>
      </c>
      <c r="E74" s="48" t="s">
        <v>33</v>
      </c>
      <c r="F74" s="34" t="s">
        <v>34</v>
      </c>
    </row>
    <row r="75" spans="2:6" ht="13">
      <c r="B75" s="76"/>
      <c r="C75" s="79"/>
      <c r="D75" s="79"/>
      <c r="E75" s="37" t="s">
        <v>22</v>
      </c>
      <c r="F75" s="38"/>
    </row>
    <row r="76" spans="2:6" ht="13">
      <c r="B76" s="77"/>
      <c r="C76" s="61"/>
      <c r="D76" s="61"/>
      <c r="E76" s="39" t="s">
        <v>37</v>
      </c>
      <c r="F76" s="38"/>
    </row>
    <row r="77" spans="2:6" ht="13">
      <c r="B77" s="77"/>
      <c r="C77" s="61"/>
      <c r="D77" s="61"/>
      <c r="E77" s="40" t="s">
        <v>38</v>
      </c>
      <c r="F77" s="38"/>
    </row>
    <row r="78" spans="2:6" ht="13">
      <c r="B78" s="77"/>
      <c r="C78" s="61"/>
      <c r="D78" s="61"/>
      <c r="E78" s="41" t="s">
        <v>39</v>
      </c>
      <c r="F78" s="38"/>
    </row>
    <row r="79" spans="2:6" ht="13">
      <c r="B79" s="77"/>
      <c r="C79" s="61"/>
      <c r="D79" s="61"/>
      <c r="E79" s="42" t="s">
        <v>40</v>
      </c>
      <c r="F79" s="38"/>
    </row>
    <row r="80" spans="2:6" ht="13">
      <c r="B80" s="78"/>
      <c r="C80" s="61"/>
      <c r="D80" s="61"/>
      <c r="E80" s="51" t="s">
        <v>41</v>
      </c>
      <c r="F80" s="38"/>
    </row>
    <row r="81" spans="2:6" ht="13">
      <c r="B81" s="9"/>
      <c r="C81" s="44"/>
      <c r="D81" s="45"/>
      <c r="E81" s="52" t="s">
        <v>42</v>
      </c>
      <c r="F81" s="47">
        <f>SUM(F75:F80)</f>
        <v>0</v>
      </c>
    </row>
    <row r="83" spans="2:6" ht="13">
      <c r="B83" s="33" t="s">
        <v>31</v>
      </c>
      <c r="C83" s="34" t="s">
        <v>32</v>
      </c>
      <c r="D83" s="34" t="s">
        <v>19</v>
      </c>
      <c r="E83" s="48" t="s">
        <v>33</v>
      </c>
      <c r="F83" s="34" t="s">
        <v>34</v>
      </c>
    </row>
    <row r="84" spans="2:6" ht="13">
      <c r="B84" s="76"/>
      <c r="C84" s="79"/>
      <c r="D84" s="79"/>
      <c r="E84" s="37" t="s">
        <v>22</v>
      </c>
      <c r="F84" s="38"/>
    </row>
    <row r="85" spans="2:6" ht="13">
      <c r="B85" s="77"/>
      <c r="C85" s="61"/>
      <c r="D85" s="61"/>
      <c r="E85" s="39" t="s">
        <v>37</v>
      </c>
      <c r="F85" s="38"/>
    </row>
    <row r="86" spans="2:6" ht="13">
      <c r="B86" s="77"/>
      <c r="C86" s="61"/>
      <c r="D86" s="61"/>
      <c r="E86" s="40" t="s">
        <v>38</v>
      </c>
      <c r="F86" s="38"/>
    </row>
    <row r="87" spans="2:6" ht="13">
      <c r="B87" s="77"/>
      <c r="C87" s="61"/>
      <c r="D87" s="61"/>
      <c r="E87" s="41" t="s">
        <v>39</v>
      </c>
      <c r="F87" s="38"/>
    </row>
    <row r="88" spans="2:6" ht="13">
      <c r="B88" s="77"/>
      <c r="C88" s="61"/>
      <c r="D88" s="61"/>
      <c r="E88" s="42" t="s">
        <v>40</v>
      </c>
      <c r="F88" s="38"/>
    </row>
    <row r="89" spans="2:6" ht="13">
      <c r="B89" s="78"/>
      <c r="C89" s="61"/>
      <c r="D89" s="61"/>
      <c r="E89" s="51" t="s">
        <v>41</v>
      </c>
      <c r="F89" s="38"/>
    </row>
    <row r="90" spans="2:6" ht="13">
      <c r="B90" s="9"/>
      <c r="C90" s="44"/>
      <c r="D90" s="45"/>
      <c r="E90" s="52" t="s">
        <v>42</v>
      </c>
      <c r="F90" s="47">
        <f>SUM(F84:F89)</f>
        <v>0</v>
      </c>
    </row>
    <row r="92" spans="2:6" ht="13">
      <c r="B92" s="33" t="s">
        <v>31</v>
      </c>
      <c r="C92" s="34" t="s">
        <v>32</v>
      </c>
      <c r="D92" s="34" t="s">
        <v>19</v>
      </c>
      <c r="E92" s="48" t="s">
        <v>33</v>
      </c>
      <c r="F92" s="34" t="s">
        <v>34</v>
      </c>
    </row>
    <row r="93" spans="2:6" ht="13">
      <c r="B93" s="76"/>
      <c r="C93" s="79"/>
      <c r="D93" s="79"/>
      <c r="E93" s="37" t="s">
        <v>22</v>
      </c>
      <c r="F93" s="38"/>
    </row>
    <row r="94" spans="2:6" ht="13">
      <c r="B94" s="77"/>
      <c r="C94" s="61"/>
      <c r="D94" s="61"/>
      <c r="E94" s="39" t="s">
        <v>37</v>
      </c>
      <c r="F94" s="38"/>
    </row>
    <row r="95" spans="2:6" ht="13">
      <c r="B95" s="77"/>
      <c r="C95" s="61"/>
      <c r="D95" s="61"/>
      <c r="E95" s="40" t="s">
        <v>38</v>
      </c>
      <c r="F95" s="38"/>
    </row>
    <row r="96" spans="2:6" ht="13">
      <c r="B96" s="77"/>
      <c r="C96" s="61"/>
      <c r="D96" s="61"/>
      <c r="E96" s="41" t="s">
        <v>39</v>
      </c>
      <c r="F96" s="38"/>
    </row>
    <row r="97" spans="2:6" ht="13">
      <c r="B97" s="77"/>
      <c r="C97" s="61"/>
      <c r="D97" s="61"/>
      <c r="E97" s="42" t="s">
        <v>40</v>
      </c>
      <c r="F97" s="38"/>
    </row>
    <row r="98" spans="2:6" ht="13">
      <c r="B98" s="78"/>
      <c r="C98" s="61"/>
      <c r="D98" s="61"/>
      <c r="E98" s="51" t="s">
        <v>41</v>
      </c>
      <c r="F98" s="38"/>
    </row>
    <row r="99" spans="2:6" ht="13">
      <c r="B99" s="9"/>
      <c r="C99" s="44"/>
      <c r="D99" s="45"/>
      <c r="E99" s="52" t="s">
        <v>42</v>
      </c>
      <c r="F99" s="47">
        <f>SUM(F93:F98)</f>
        <v>0</v>
      </c>
    </row>
  </sheetData>
  <mergeCells count="37">
    <mergeCell ref="J1:J2"/>
    <mergeCell ref="K1:K2"/>
    <mergeCell ref="I1:I2"/>
    <mergeCell ref="H1:H2"/>
    <mergeCell ref="A1:B2"/>
    <mergeCell ref="C1:G2"/>
    <mergeCell ref="C8:E9"/>
    <mergeCell ref="B66:B71"/>
    <mergeCell ref="C66:C71"/>
    <mergeCell ref="D66:D71"/>
    <mergeCell ref="B75:B80"/>
    <mergeCell ref="C75:C80"/>
    <mergeCell ref="D75:D80"/>
    <mergeCell ref="C84:C89"/>
    <mergeCell ref="D84:D89"/>
    <mergeCell ref="B93:B98"/>
    <mergeCell ref="C93:C98"/>
    <mergeCell ref="D93:D98"/>
    <mergeCell ref="B84:B89"/>
    <mergeCell ref="C57:C62"/>
    <mergeCell ref="D57:D62"/>
    <mergeCell ref="B39:B44"/>
    <mergeCell ref="C39:C44"/>
    <mergeCell ref="D39:D44"/>
    <mergeCell ref="B48:B53"/>
    <mergeCell ref="C48:C53"/>
    <mergeCell ref="D48:D53"/>
    <mergeCell ref="B57:B62"/>
    <mergeCell ref="B12:B17"/>
    <mergeCell ref="B21:B26"/>
    <mergeCell ref="C21:C26"/>
    <mergeCell ref="D21:D26"/>
    <mergeCell ref="B30:B35"/>
    <mergeCell ref="C30:C35"/>
    <mergeCell ref="D30:D35"/>
    <mergeCell ref="C12:C17"/>
    <mergeCell ref="D12:D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Multiple employees sample</vt:lpstr>
      <vt:lpstr>Multiple employees 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Johansson</cp:lastModifiedBy>
  <dcterms:created xsi:type="dcterms:W3CDTF">2024-04-16T16:55:33Z</dcterms:created>
  <dcterms:modified xsi:type="dcterms:W3CDTF">2024-04-16T17:15:11Z</dcterms:modified>
</cp:coreProperties>
</file>